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1090" sheetId="1" r:id="rId1"/>
  </sheets>
  <definedNames/>
  <calcPr fullCalcOnLoad="1"/>
</workbook>
</file>

<file path=xl/sharedStrings.xml><?xml version="1.0" encoding="utf-8"?>
<sst xmlns="http://schemas.openxmlformats.org/spreadsheetml/2006/main" count="189" uniqueCount="105">
  <si>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</si>
  <si>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</si>
  <si>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</si>
  <si>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</si>
  <si>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</si>
  <si>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</si>
  <si>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</si>
  <si>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</si>
  <si>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</si>
  <si>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</si>
  <si>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</si>
  <si>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</si>
  <si>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</si>
  <si>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</si>
  <si>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</si>
  <si>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</si>
  <si>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</si>
  <si>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</si>
  <si>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</si>
  <si>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</si>
  <si>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</si>
  <si>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</si>
  <si>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</si>
  <si>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</si>
  <si>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</si>
  <si>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</si>
  <si>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</si>
  <si>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</si>
  <si>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</si>
  <si>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</si>
  <si>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</si>
  <si>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</si>
  <si>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</si>
  <si>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</si>
  <si>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</si>
  <si>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</si>
  <si>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</si>
  <si>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</si>
  <si>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</si>
  <si>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</si>
  <si>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</si>
  <si>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</si>
  <si>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</si>
  <si>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</si>
  <si>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</si>
  <si>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</si>
  <si>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</si>
  <si>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</si>
  <si>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</si>
  <si>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</si>
  <si>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</si>
  <si>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</si>
  <si>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</si>
  <si>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</si>
  <si>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</si>
  <si>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</si>
  <si>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</si>
  <si>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</si>
  <si>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</si>
  <si>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</si>
  <si>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</si>
  <si>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</si>
  <si>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</si>
  <si>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</si>
  <si>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</si>
  <si>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</si>
  <si>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</si>
  <si>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</si>
  <si>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</si>
  <si>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</si>
  <si>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</si>
  <si>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</si>
  <si>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</si>
  <si>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</si>
  <si>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</si>
  <si>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</si>
  <si>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</si>
  <si>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</si>
  <si>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</si>
  <si>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</si>
  <si>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0611090</t>
  </si>
  <si>
    <t>0960</t>
  </si>
  <si>
    <t>бюджетної програми місцевого бюджету на  2020 рік</t>
  </si>
  <si>
    <t>Забезпечення виконання завдань з інформатизації</t>
  </si>
  <si>
    <t>обсяг видатків</t>
  </si>
  <si>
    <t>грн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</si>
  <si>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</si>
  <si>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</si>
  <si>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</si>
  <si>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</si>
  <si>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</si>
  <si>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</si>
  <si>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</si>
  <si>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</si>
  <si>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</si>
  <si>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Надання позашкільної освіти закладами позашкільної освіти, заходи із позашкільної роботи з дітьми</t>
  </si>
  <si>
    <t>Погашення кредиторської заборгованості, зареєстрованої в органі Державної казначейської служби, станом на 01.01.2020р.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</si>
  <si>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</si>
  <si>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</si>
  <si>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  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</si>
  <si>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</si>
  <si>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П. Верченко</t>
  </si>
  <si>
    <t>4. Обсяг бюджетних призначень/бюджетних асигнувань –2 724 200,00 гривень, у тому числі загального фонду – 2 724 200,00  гривень та спеціального                                                         фонду – 25 000,00 гривень.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</si>
  <si>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бюджету-25539000000)", 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22.12.20р. № 167-ОД "Про внесення змін до показників бюджету Новгород-Сіверської міської об'єднаної територіальної громади (код бюджету - 25539000000)".</t>
  </si>
  <si>
    <t>Наказ № 243/06 від 22.12.2020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</si>
</sst>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0.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181" fontId="6" fillId="0" borderId="0" xfId="0" applyNumberFormat="1" applyFont="1" applyBorder="1" applyAlignment="1" applyProtection="1">
      <alignment horizontal="right" vertical="top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6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81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1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top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horizontal="left" vertical="top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4" fontId="13" fillId="0" borderId="20" xfId="0" applyNumberFormat="1" applyFont="1" applyBorder="1" applyAlignment="1" applyProtection="1">
      <alignment horizontal="right" vertical="center" wrapText="1"/>
      <protection/>
    </xf>
    <xf numFmtId="4" fontId="13" fillId="0" borderId="13" xfId="0" applyNumberFormat="1" applyFont="1" applyBorder="1" applyAlignment="1" applyProtection="1">
      <alignment horizontal="center" vertical="center" wrapText="1"/>
      <protection/>
    </xf>
    <xf numFmtId="4" fontId="13" fillId="0" borderId="20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16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81" fontId="5" fillId="0" borderId="23" xfId="0" applyNumberFormat="1" applyFont="1" applyBorder="1" applyAlignment="1" applyProtection="1">
      <alignment horizontal="center" vertical="center" wrapText="1"/>
      <protection/>
    </xf>
    <xf numFmtId="181" fontId="5" fillId="0" borderId="24" xfId="0" applyNumberFormat="1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left" vertical="top" wrapText="1"/>
      <protection/>
    </xf>
    <xf numFmtId="0" fontId="15" fillId="0" borderId="18" xfId="0" applyFont="1" applyBorder="1" applyAlignment="1" applyProtection="1">
      <alignment horizontal="left" vertical="top" wrapText="1"/>
      <protection/>
    </xf>
    <xf numFmtId="0" fontId="15" fillId="0" borderId="20" xfId="0" applyFont="1" applyBorder="1" applyAlignment="1" applyProtection="1">
      <alignment horizontal="left" vertical="top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181" fontId="5" fillId="0" borderId="34" xfId="0" applyNumberFormat="1" applyFont="1" applyBorder="1" applyAlignment="1" applyProtection="1">
      <alignment horizontal="center" vertical="center" wrapText="1"/>
      <protection/>
    </xf>
    <xf numFmtId="181" fontId="5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" fontId="6" fillId="0" borderId="20" xfId="0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Layout" workbookViewId="0" topLeftCell="B1">
      <selection activeCell="D16" sqref="D16:K1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9.8515625" style="0" customWidth="1"/>
    <col min="4" max="4" width="18.7109375" style="0" customWidth="1"/>
    <col min="5" max="5" width="24.2812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9.421875" style="0" customWidth="1"/>
    <col min="12" max="12" width="14.0039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3" t="s">
        <v>0</v>
      </c>
      <c r="K2" s="93"/>
      <c r="L2" s="93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94" t="s">
        <v>56</v>
      </c>
      <c r="K3" s="94"/>
      <c r="L3" s="9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5" t="s">
        <v>1</v>
      </c>
      <c r="I4" s="95"/>
      <c r="J4" s="95"/>
      <c r="K4" s="95"/>
      <c r="L4" s="9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96" t="s">
        <v>2</v>
      </c>
      <c r="I5" s="96"/>
      <c r="J5" s="96"/>
      <c r="K5" s="96"/>
      <c r="L5" s="96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75"/>
      <c r="I6" s="75"/>
      <c r="J6" s="75"/>
      <c r="K6" s="75"/>
      <c r="L6" s="7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97" t="s">
        <v>50</v>
      </c>
      <c r="I7" s="97"/>
      <c r="J7" s="97"/>
      <c r="K7" s="97"/>
      <c r="L7" s="9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9" t="s">
        <v>4</v>
      </c>
      <c r="I8" s="89"/>
      <c r="J8" s="89"/>
      <c r="K8" s="89"/>
      <c r="L8" s="89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90"/>
      <c r="I9" s="90"/>
      <c r="J9" s="90"/>
      <c r="K9" s="90"/>
      <c r="L9" s="90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75"/>
      <c r="I10" s="75"/>
      <c r="J10" s="75"/>
      <c r="K10" s="75"/>
      <c r="L10" s="75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91" t="s">
        <v>5</v>
      </c>
      <c r="I11" s="91"/>
      <c r="J11" s="91"/>
      <c r="K11" s="91"/>
      <c r="L11" s="91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75" t="s">
        <v>104</v>
      </c>
      <c r="I12" s="75"/>
      <c r="J12" s="75"/>
      <c r="K12" s="75"/>
      <c r="L12" s="75"/>
      <c r="M12" s="75"/>
    </row>
    <row r="13" spans="1:13" ht="20.25" customHeight="1">
      <c r="A13" s="1"/>
      <c r="B13" s="92" t="s">
        <v>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"/>
    </row>
    <row r="14" spans="1:13" ht="20.25" customHeight="1">
      <c r="A14" s="1"/>
      <c r="B14" s="1"/>
      <c r="C14" s="1"/>
      <c r="D14" s="1"/>
      <c r="E14" s="98" t="s">
        <v>82</v>
      </c>
      <c r="F14" s="98"/>
      <c r="G14" s="98"/>
      <c r="H14" s="98"/>
      <c r="I14" s="98"/>
      <c r="J14" s="98"/>
      <c r="K14" s="98"/>
      <c r="L14" s="1"/>
      <c r="M14" s="1"/>
    </row>
    <row r="15" spans="1:13" ht="17.25" customHeight="1">
      <c r="A15" s="1"/>
      <c r="B15" s="2" t="s">
        <v>7</v>
      </c>
      <c r="C15" s="23" t="s">
        <v>8</v>
      </c>
      <c r="D15" s="75" t="s">
        <v>3</v>
      </c>
      <c r="E15" s="75"/>
      <c r="F15" s="75"/>
      <c r="G15" s="75"/>
      <c r="H15" s="75"/>
      <c r="I15" s="75"/>
      <c r="J15" s="75"/>
      <c r="K15" s="75"/>
      <c r="L15" s="24" t="s">
        <v>71</v>
      </c>
      <c r="M15" s="1"/>
    </row>
    <row r="16" spans="1:13" ht="19.5" customHeight="1">
      <c r="A16" s="1"/>
      <c r="B16" s="1"/>
      <c r="C16" s="25" t="s">
        <v>72</v>
      </c>
      <c r="D16" s="76" t="s">
        <v>4</v>
      </c>
      <c r="E16" s="76"/>
      <c r="F16" s="76"/>
      <c r="G16" s="76"/>
      <c r="H16" s="76"/>
      <c r="I16" s="76"/>
      <c r="J16" s="76"/>
      <c r="K16" s="76"/>
      <c r="L16" s="26" t="s">
        <v>73</v>
      </c>
      <c r="M16" s="1"/>
    </row>
    <row r="17" spans="1:13" ht="16.5" customHeight="1">
      <c r="A17" s="1"/>
      <c r="B17" s="2" t="s">
        <v>9</v>
      </c>
      <c r="C17" s="23" t="s">
        <v>10</v>
      </c>
      <c r="D17" s="75" t="s">
        <v>74</v>
      </c>
      <c r="E17" s="75"/>
      <c r="F17" s="75"/>
      <c r="G17" s="75"/>
      <c r="H17" s="75"/>
      <c r="I17" s="75"/>
      <c r="J17" s="75"/>
      <c r="K17" s="75"/>
      <c r="L17" s="24" t="s">
        <v>71</v>
      </c>
      <c r="M17" s="1"/>
    </row>
    <row r="18" spans="1:13" ht="18" customHeight="1">
      <c r="A18" s="1"/>
      <c r="B18" s="1"/>
      <c r="C18" s="25" t="s">
        <v>72</v>
      </c>
      <c r="D18" s="76" t="s">
        <v>11</v>
      </c>
      <c r="E18" s="76"/>
      <c r="F18" s="76"/>
      <c r="G18" s="76"/>
      <c r="H18" s="76"/>
      <c r="I18" s="76"/>
      <c r="J18" s="76"/>
      <c r="K18" s="76"/>
      <c r="L18" s="26" t="s">
        <v>73</v>
      </c>
      <c r="M18" s="1"/>
    </row>
    <row r="19" spans="1:13" ht="39.75" customHeight="1">
      <c r="A19" s="1"/>
      <c r="B19" s="3" t="s">
        <v>12</v>
      </c>
      <c r="C19" s="27" t="s">
        <v>80</v>
      </c>
      <c r="D19" s="28">
        <v>1090</v>
      </c>
      <c r="E19" s="29" t="s">
        <v>81</v>
      </c>
      <c r="F19" s="77" t="s">
        <v>95</v>
      </c>
      <c r="G19" s="77"/>
      <c r="H19" s="77"/>
      <c r="I19" s="77"/>
      <c r="J19" s="77"/>
      <c r="K19" s="77"/>
      <c r="L19" s="28">
        <v>25539000000</v>
      </c>
      <c r="M19" s="1"/>
    </row>
    <row r="20" spans="1:13" ht="27" customHeight="1">
      <c r="A20" s="1"/>
      <c r="B20" s="1"/>
      <c r="C20" s="25" t="s">
        <v>72</v>
      </c>
      <c r="D20" s="25" t="s">
        <v>75</v>
      </c>
      <c r="E20" s="25" t="s">
        <v>76</v>
      </c>
      <c r="F20" s="76" t="s">
        <v>77</v>
      </c>
      <c r="G20" s="76"/>
      <c r="H20" s="76"/>
      <c r="I20" s="76"/>
      <c r="J20" s="76"/>
      <c r="K20" s="76"/>
      <c r="L20" s="25" t="s">
        <v>78</v>
      </c>
      <c r="M20" s="1"/>
    </row>
    <row r="21" spans="1:13" ht="38.25" customHeight="1">
      <c r="A21" s="1"/>
      <c r="B21" s="99" t="s">
        <v>102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"/>
    </row>
    <row r="22" spans="1:13" ht="18" customHeight="1">
      <c r="A22" s="1"/>
      <c r="B22" s="90" t="s">
        <v>79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152.25" customHeight="1">
      <c r="A23" s="1"/>
      <c r="B23" s="75" t="s">
        <v>103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"/>
    </row>
    <row r="24" spans="1:13" ht="21" customHeight="1">
      <c r="A24" s="1"/>
      <c r="B24" s="101" t="s">
        <v>58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42" customHeight="1">
      <c r="A25" s="1"/>
      <c r="B25" s="18" t="s">
        <v>14</v>
      </c>
      <c r="C25" s="102" t="s">
        <v>69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ht="15" customHeight="1">
      <c r="A26" s="1"/>
      <c r="B26" s="90" t="s">
        <v>59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1"/>
    </row>
    <row r="27" spans="1:13" ht="15.75" customHeight="1">
      <c r="A27" s="1"/>
      <c r="B27" s="100" t="s">
        <v>13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"/>
    </row>
    <row r="28" spans="1:13" ht="51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103" t="s">
        <v>60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"/>
    </row>
    <row r="30" spans="1:13" ht="25.5" customHeight="1">
      <c r="A30" s="1"/>
      <c r="B30" s="4" t="s">
        <v>14</v>
      </c>
      <c r="C30" s="104" t="s">
        <v>15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"/>
    </row>
    <row r="31" spans="1:13" ht="13.5" customHeight="1">
      <c r="A31" s="1"/>
      <c r="B31" s="5">
        <v>1</v>
      </c>
      <c r="C31" s="105" t="s">
        <v>16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"/>
    </row>
    <row r="32" spans="1:13" ht="13.5" customHeight="1">
      <c r="A32" s="1"/>
      <c r="B32" s="5">
        <v>1</v>
      </c>
      <c r="C32" s="105" t="s">
        <v>92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"/>
    </row>
    <row r="33" spans="1:13" ht="18.75" customHeight="1">
      <c r="A33" s="1"/>
      <c r="B33" s="103" t="s">
        <v>61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6" t="s">
        <v>17</v>
      </c>
      <c r="M34" s="1"/>
    </row>
    <row r="35" spans="1:13" ht="33" customHeight="1">
      <c r="A35" s="1"/>
      <c r="B35" s="4" t="s">
        <v>14</v>
      </c>
      <c r="C35" s="106" t="s">
        <v>18</v>
      </c>
      <c r="D35" s="106"/>
      <c r="E35" s="106"/>
      <c r="F35" s="106"/>
      <c r="G35" s="106" t="s">
        <v>19</v>
      </c>
      <c r="H35" s="106"/>
      <c r="I35" s="106" t="s">
        <v>20</v>
      </c>
      <c r="J35" s="106"/>
      <c r="K35" s="7" t="s">
        <v>21</v>
      </c>
      <c r="L35" s="7" t="s">
        <v>22</v>
      </c>
      <c r="M35" s="1"/>
    </row>
    <row r="36" spans="1:13" ht="12" customHeight="1">
      <c r="A36" s="1"/>
      <c r="B36" s="8" t="s">
        <v>23</v>
      </c>
      <c r="C36" s="107" t="s">
        <v>24</v>
      </c>
      <c r="D36" s="107"/>
      <c r="E36" s="107"/>
      <c r="F36" s="107"/>
      <c r="G36" s="107" t="s">
        <v>25</v>
      </c>
      <c r="H36" s="107"/>
      <c r="I36" s="107" t="s">
        <v>26</v>
      </c>
      <c r="J36" s="107"/>
      <c r="K36" s="8" t="s">
        <v>27</v>
      </c>
      <c r="L36" s="8" t="s">
        <v>28</v>
      </c>
      <c r="M36" s="1"/>
    </row>
    <row r="37" spans="1:13" ht="22.5" customHeight="1">
      <c r="A37" s="1"/>
      <c r="B37" s="9" t="s">
        <v>23</v>
      </c>
      <c r="C37" s="108" t="s">
        <v>54</v>
      </c>
      <c r="D37" s="109"/>
      <c r="E37" s="109"/>
      <c r="F37" s="110"/>
      <c r="G37" s="111">
        <v>2724200</v>
      </c>
      <c r="H37" s="111"/>
      <c r="I37" s="111">
        <v>10000</v>
      </c>
      <c r="J37" s="111"/>
      <c r="K37" s="16">
        <v>0</v>
      </c>
      <c r="L37" s="16">
        <f>G37+I37</f>
        <v>2734200</v>
      </c>
      <c r="M37" s="1"/>
    </row>
    <row r="38" spans="1:13" ht="13.5" customHeight="1">
      <c r="A38" s="1"/>
      <c r="B38" s="9"/>
      <c r="C38" s="108" t="s">
        <v>93</v>
      </c>
      <c r="D38" s="109"/>
      <c r="E38" s="109"/>
      <c r="F38" s="110"/>
      <c r="G38" s="111">
        <v>0</v>
      </c>
      <c r="H38" s="111"/>
      <c r="I38" s="111">
        <v>0</v>
      </c>
      <c r="J38" s="111"/>
      <c r="K38" s="16">
        <v>0</v>
      </c>
      <c r="L38" s="16">
        <f>G38+I38</f>
        <v>0</v>
      </c>
      <c r="M38" s="1"/>
    </row>
    <row r="39" spans="1:13" ht="22.5" customHeight="1">
      <c r="A39" s="1"/>
      <c r="B39" s="9"/>
      <c r="C39" s="85" t="s">
        <v>98</v>
      </c>
      <c r="D39" s="85"/>
      <c r="E39" s="85"/>
      <c r="F39" s="57"/>
      <c r="G39" s="66">
        <v>9407.05</v>
      </c>
      <c r="H39" s="67"/>
      <c r="I39" s="68"/>
      <c r="J39" s="69"/>
      <c r="K39" s="16"/>
      <c r="L39" s="16">
        <f>G39+I39</f>
        <v>9407.05</v>
      </c>
      <c r="M39" s="1"/>
    </row>
    <row r="40" spans="1:13" ht="12.75" customHeight="1">
      <c r="A40" s="1"/>
      <c r="B40" s="9">
        <v>2</v>
      </c>
      <c r="C40" s="108" t="s">
        <v>55</v>
      </c>
      <c r="D40" s="109"/>
      <c r="E40" s="109"/>
      <c r="F40" s="110"/>
      <c r="G40" s="111">
        <v>0</v>
      </c>
      <c r="H40" s="111"/>
      <c r="I40" s="111">
        <v>15000</v>
      </c>
      <c r="J40" s="111"/>
      <c r="K40" s="16">
        <v>15000</v>
      </c>
      <c r="L40" s="16">
        <f>G40+I40</f>
        <v>15000</v>
      </c>
      <c r="M40" s="1"/>
    </row>
    <row r="41" spans="1:13" ht="13.5" customHeight="1">
      <c r="A41" s="1"/>
      <c r="B41" s="87" t="s">
        <v>22</v>
      </c>
      <c r="C41" s="87"/>
      <c r="D41" s="87"/>
      <c r="E41" s="87"/>
      <c r="F41" s="87"/>
      <c r="G41" s="112">
        <f>G37+G40</f>
        <v>2724200</v>
      </c>
      <c r="H41" s="112"/>
      <c r="I41" s="112">
        <f>I37+I40</f>
        <v>25000</v>
      </c>
      <c r="J41" s="112"/>
      <c r="K41" s="17">
        <f>K37+K40</f>
        <v>15000</v>
      </c>
      <c r="L41" s="17">
        <f>L37+L40</f>
        <v>2749200</v>
      </c>
      <c r="M41" s="1"/>
    </row>
    <row r="42" spans="1:13" ht="15" customHeight="1">
      <c r="A42" s="1"/>
      <c r="B42" s="103" t="s">
        <v>62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6" t="s">
        <v>17</v>
      </c>
      <c r="M43" s="1"/>
    </row>
    <row r="44" spans="1:13" ht="20.25" customHeight="1">
      <c r="A44" s="1"/>
      <c r="B44" s="106" t="s">
        <v>29</v>
      </c>
      <c r="C44" s="106"/>
      <c r="D44" s="106"/>
      <c r="E44" s="106"/>
      <c r="F44" s="106"/>
      <c r="G44" s="106"/>
      <c r="H44" s="106"/>
      <c r="I44" s="106" t="s">
        <v>19</v>
      </c>
      <c r="J44" s="106"/>
      <c r="K44" s="7" t="s">
        <v>20</v>
      </c>
      <c r="L44" s="7" t="s">
        <v>22</v>
      </c>
      <c r="M44" s="1"/>
    </row>
    <row r="45" spans="1:13" ht="8.25" customHeight="1">
      <c r="A45" s="1"/>
      <c r="B45" s="107" t="s">
        <v>23</v>
      </c>
      <c r="C45" s="107"/>
      <c r="D45" s="107"/>
      <c r="E45" s="107"/>
      <c r="F45" s="107"/>
      <c r="G45" s="107"/>
      <c r="H45" s="107"/>
      <c r="I45" s="107" t="s">
        <v>24</v>
      </c>
      <c r="J45" s="107"/>
      <c r="K45" s="8" t="s">
        <v>25</v>
      </c>
      <c r="L45" s="8" t="s">
        <v>26</v>
      </c>
      <c r="M45" s="1"/>
    </row>
    <row r="46" spans="1:13" ht="33.75" customHeight="1">
      <c r="A46" s="1"/>
      <c r="B46" s="8">
        <v>1</v>
      </c>
      <c r="C46" s="113" t="s">
        <v>100</v>
      </c>
      <c r="D46" s="114"/>
      <c r="E46" s="114"/>
      <c r="F46" s="114"/>
      <c r="G46" s="114"/>
      <c r="H46" s="115"/>
      <c r="I46" s="116">
        <v>4393.48</v>
      </c>
      <c r="J46" s="117"/>
      <c r="K46" s="8"/>
      <c r="L46" s="8">
        <f>I46+K46</f>
        <v>4393.48</v>
      </c>
      <c r="M46" s="1"/>
    </row>
    <row r="47" spans="1:13" ht="11.25" customHeight="1">
      <c r="A47" s="1"/>
      <c r="B47" s="87" t="s">
        <v>22</v>
      </c>
      <c r="C47" s="87"/>
      <c r="D47" s="87"/>
      <c r="E47" s="87"/>
      <c r="F47" s="87"/>
      <c r="G47" s="87"/>
      <c r="H47" s="87"/>
      <c r="I47" s="116">
        <f>I46</f>
        <v>4393.48</v>
      </c>
      <c r="J47" s="117"/>
      <c r="K47" s="60">
        <f>K46</f>
        <v>0</v>
      </c>
      <c r="L47" s="61">
        <f>L46</f>
        <v>4393.48</v>
      </c>
      <c r="M47" s="1"/>
    </row>
    <row r="48" spans="1:13" ht="19.5" customHeight="1">
      <c r="A48" s="1"/>
      <c r="B48" s="103" t="s">
        <v>63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"/>
    </row>
    <row r="49" spans="1:13" ht="21.75" customHeight="1">
      <c r="A49" s="1"/>
      <c r="B49" s="7" t="s">
        <v>14</v>
      </c>
      <c r="C49" s="106" t="s">
        <v>31</v>
      </c>
      <c r="D49" s="106"/>
      <c r="E49" s="106"/>
      <c r="F49" s="7" t="s">
        <v>32</v>
      </c>
      <c r="G49" s="106" t="s">
        <v>33</v>
      </c>
      <c r="H49" s="106"/>
      <c r="I49" s="106" t="s">
        <v>19</v>
      </c>
      <c r="J49" s="106"/>
      <c r="K49" s="7" t="s">
        <v>20</v>
      </c>
      <c r="L49" s="7" t="s">
        <v>22</v>
      </c>
      <c r="M49" s="1"/>
    </row>
    <row r="50" spans="1:13" ht="13.5" customHeight="1">
      <c r="A50" s="1"/>
      <c r="B50" s="8" t="s">
        <v>23</v>
      </c>
      <c r="C50" s="107" t="s">
        <v>24</v>
      </c>
      <c r="D50" s="107"/>
      <c r="E50" s="107"/>
      <c r="F50" s="8" t="s">
        <v>25</v>
      </c>
      <c r="G50" s="107" t="s">
        <v>26</v>
      </c>
      <c r="H50" s="107"/>
      <c r="I50" s="107" t="s">
        <v>27</v>
      </c>
      <c r="J50" s="107"/>
      <c r="K50" s="8" t="s">
        <v>28</v>
      </c>
      <c r="L50" s="8" t="s">
        <v>34</v>
      </c>
      <c r="M50" s="1"/>
    </row>
    <row r="51" spans="1:13" ht="13.5" customHeight="1">
      <c r="A51" s="1"/>
      <c r="B51" s="11" t="s">
        <v>23</v>
      </c>
      <c r="C51" s="86" t="s">
        <v>99</v>
      </c>
      <c r="D51" s="86"/>
      <c r="E51" s="86"/>
      <c r="F51" s="10" t="s">
        <v>30</v>
      </c>
      <c r="G51" s="87" t="s">
        <v>30</v>
      </c>
      <c r="H51" s="87"/>
      <c r="I51" s="87" t="s">
        <v>30</v>
      </c>
      <c r="J51" s="87"/>
      <c r="K51" s="10" t="s">
        <v>30</v>
      </c>
      <c r="L51" s="10" t="s">
        <v>30</v>
      </c>
      <c r="M51" s="1"/>
    </row>
    <row r="52" spans="1:13" ht="13.5" customHeight="1">
      <c r="A52" s="1"/>
      <c r="B52" s="10" t="s">
        <v>30</v>
      </c>
      <c r="C52" s="83" t="s">
        <v>36</v>
      </c>
      <c r="D52" s="83"/>
      <c r="E52" s="83"/>
      <c r="F52" s="12" t="s">
        <v>37</v>
      </c>
      <c r="G52" s="83" t="s">
        <v>38</v>
      </c>
      <c r="H52" s="83"/>
      <c r="I52" s="70">
        <v>29</v>
      </c>
      <c r="J52" s="70"/>
      <c r="K52" s="15">
        <v>0</v>
      </c>
      <c r="L52" s="15">
        <v>29</v>
      </c>
      <c r="M52" s="1"/>
    </row>
    <row r="53" spans="1:13" ht="16.5" customHeight="1">
      <c r="A53" s="1"/>
      <c r="B53" s="10" t="s">
        <v>30</v>
      </c>
      <c r="C53" s="83" t="s">
        <v>53</v>
      </c>
      <c r="D53" s="83"/>
      <c r="E53" s="83"/>
      <c r="F53" s="12" t="s">
        <v>37</v>
      </c>
      <c r="G53" s="83" t="s">
        <v>39</v>
      </c>
      <c r="H53" s="83"/>
      <c r="I53" s="70">
        <v>38</v>
      </c>
      <c r="J53" s="70"/>
      <c r="K53" s="15">
        <v>0</v>
      </c>
      <c r="L53" s="15">
        <v>38</v>
      </c>
      <c r="M53" s="1"/>
    </row>
    <row r="54" spans="1:13" ht="16.5" customHeight="1">
      <c r="A54" s="1"/>
      <c r="B54" s="10" t="s">
        <v>30</v>
      </c>
      <c r="C54" s="83" t="s">
        <v>64</v>
      </c>
      <c r="D54" s="83"/>
      <c r="E54" s="83"/>
      <c r="F54" s="12" t="s">
        <v>44</v>
      </c>
      <c r="G54" s="83" t="s">
        <v>65</v>
      </c>
      <c r="H54" s="83"/>
      <c r="I54" s="84"/>
      <c r="J54" s="84"/>
      <c r="K54" s="13">
        <f>I40</f>
        <v>15000</v>
      </c>
      <c r="L54" s="13">
        <f>I54+K54</f>
        <v>15000</v>
      </c>
      <c r="M54" s="1"/>
    </row>
    <row r="55" spans="1:13" ht="16.5" customHeight="1">
      <c r="A55" s="1"/>
      <c r="B55" s="10" t="s">
        <v>30</v>
      </c>
      <c r="C55" s="83" t="s">
        <v>70</v>
      </c>
      <c r="D55" s="83"/>
      <c r="E55" s="83"/>
      <c r="F55" s="12" t="s">
        <v>44</v>
      </c>
      <c r="G55" s="83" t="s">
        <v>65</v>
      </c>
      <c r="H55" s="83"/>
      <c r="I55" s="84">
        <f>G41</f>
        <v>2724200</v>
      </c>
      <c r="J55" s="84"/>
      <c r="K55" s="13">
        <f>I37</f>
        <v>10000</v>
      </c>
      <c r="L55" s="13">
        <f>I55+K55</f>
        <v>2734200</v>
      </c>
      <c r="M55" s="1"/>
    </row>
    <row r="56" spans="1:13" ht="13.5" customHeight="1">
      <c r="A56" s="1"/>
      <c r="B56" s="11" t="s">
        <v>24</v>
      </c>
      <c r="C56" s="86" t="s">
        <v>40</v>
      </c>
      <c r="D56" s="86"/>
      <c r="E56" s="86"/>
      <c r="F56" s="10" t="s">
        <v>30</v>
      </c>
      <c r="G56" s="87" t="s">
        <v>30</v>
      </c>
      <c r="H56" s="87"/>
      <c r="I56" s="87" t="s">
        <v>30</v>
      </c>
      <c r="J56" s="87"/>
      <c r="K56" s="10" t="s">
        <v>30</v>
      </c>
      <c r="L56" s="10" t="s">
        <v>30</v>
      </c>
      <c r="M56" s="1"/>
    </row>
    <row r="57" spans="1:13" ht="25.5" customHeight="1">
      <c r="A57" s="1"/>
      <c r="B57" s="10" t="s">
        <v>30</v>
      </c>
      <c r="C57" s="83" t="s">
        <v>41</v>
      </c>
      <c r="D57" s="83"/>
      <c r="E57" s="83"/>
      <c r="F57" s="12" t="s">
        <v>42</v>
      </c>
      <c r="G57" s="83" t="s">
        <v>39</v>
      </c>
      <c r="H57" s="83"/>
      <c r="I57" s="70">
        <v>1005</v>
      </c>
      <c r="J57" s="70"/>
      <c r="K57" s="15">
        <v>0</v>
      </c>
      <c r="L57" s="15">
        <v>1005</v>
      </c>
      <c r="M57" s="1"/>
    </row>
    <row r="58" spans="1:13" ht="17.25" customHeight="1">
      <c r="A58" s="1"/>
      <c r="B58" s="10" t="s">
        <v>30</v>
      </c>
      <c r="C58" s="83" t="s">
        <v>68</v>
      </c>
      <c r="D58" s="83"/>
      <c r="E58" s="83"/>
      <c r="F58" s="12" t="s">
        <v>37</v>
      </c>
      <c r="G58" s="83" t="s">
        <v>66</v>
      </c>
      <c r="H58" s="83"/>
      <c r="I58" s="70"/>
      <c r="J58" s="70"/>
      <c r="K58" s="15">
        <v>1</v>
      </c>
      <c r="L58" s="15">
        <v>1</v>
      </c>
      <c r="M58" s="1"/>
    </row>
    <row r="59" spans="1:13" ht="13.5" customHeight="1">
      <c r="A59" s="1"/>
      <c r="B59" s="11" t="s">
        <v>25</v>
      </c>
      <c r="C59" s="86" t="s">
        <v>43</v>
      </c>
      <c r="D59" s="86"/>
      <c r="E59" s="86"/>
      <c r="F59" s="10" t="s">
        <v>30</v>
      </c>
      <c r="G59" s="87" t="s">
        <v>30</v>
      </c>
      <c r="H59" s="87"/>
      <c r="I59" s="87" t="s">
        <v>30</v>
      </c>
      <c r="J59" s="87"/>
      <c r="K59" s="10" t="s">
        <v>30</v>
      </c>
      <c r="L59" s="10" t="s">
        <v>30</v>
      </c>
      <c r="M59" s="1"/>
    </row>
    <row r="60" spans="1:13" ht="20.25" customHeight="1">
      <c r="A60" s="1"/>
      <c r="B60" s="10" t="s">
        <v>30</v>
      </c>
      <c r="C60" s="83" t="s">
        <v>51</v>
      </c>
      <c r="D60" s="83"/>
      <c r="E60" s="83"/>
      <c r="F60" s="12" t="s">
        <v>44</v>
      </c>
      <c r="G60" s="83" t="s">
        <v>45</v>
      </c>
      <c r="H60" s="83"/>
      <c r="I60" s="84">
        <f>G41/I57</f>
        <v>2710.646766169154</v>
      </c>
      <c r="J60" s="84"/>
      <c r="K60" s="13">
        <f>I41/I57</f>
        <v>24.875621890547265</v>
      </c>
      <c r="L60" s="13">
        <f>I60+K60</f>
        <v>2735.5223880597014</v>
      </c>
      <c r="M60" s="1"/>
    </row>
    <row r="61" spans="1:13" ht="13.5" customHeight="1">
      <c r="A61" s="1"/>
      <c r="B61" s="11" t="s">
        <v>26</v>
      </c>
      <c r="C61" s="86" t="s">
        <v>46</v>
      </c>
      <c r="D61" s="86"/>
      <c r="E61" s="86"/>
      <c r="F61" s="10" t="s">
        <v>30</v>
      </c>
      <c r="G61" s="87" t="s">
        <v>30</v>
      </c>
      <c r="H61" s="87"/>
      <c r="I61" s="87" t="s">
        <v>30</v>
      </c>
      <c r="J61" s="87"/>
      <c r="K61" s="10" t="s">
        <v>30</v>
      </c>
      <c r="L61" s="10" t="s">
        <v>30</v>
      </c>
      <c r="M61" s="1"/>
    </row>
    <row r="62" spans="1:13" ht="13.5" customHeight="1">
      <c r="A62" s="1"/>
      <c r="B62" s="10" t="s">
        <v>30</v>
      </c>
      <c r="C62" s="83" t="s">
        <v>52</v>
      </c>
      <c r="D62" s="83"/>
      <c r="E62" s="83"/>
      <c r="F62" s="12" t="s">
        <v>47</v>
      </c>
      <c r="G62" s="83" t="s">
        <v>45</v>
      </c>
      <c r="H62" s="83"/>
      <c r="I62" s="84">
        <v>72</v>
      </c>
      <c r="J62" s="84"/>
      <c r="K62" s="13">
        <v>0</v>
      </c>
      <c r="L62" s="13">
        <v>72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 customHeight="1">
      <c r="A64" s="1"/>
      <c r="B64" s="59"/>
      <c r="C64" s="88" t="s">
        <v>67</v>
      </c>
      <c r="D64" s="85"/>
      <c r="E64" s="85"/>
      <c r="F64" s="12" t="s">
        <v>47</v>
      </c>
      <c r="G64" s="83" t="s">
        <v>45</v>
      </c>
      <c r="H64" s="83"/>
      <c r="I64" s="84"/>
      <c r="J64" s="84"/>
      <c r="K64" s="13">
        <v>100</v>
      </c>
      <c r="L64" s="13">
        <v>100</v>
      </c>
      <c r="M64" s="1"/>
    </row>
    <row r="65" spans="1:13" ht="16.5" customHeight="1">
      <c r="A65" s="1"/>
      <c r="B65" s="58">
        <v>5</v>
      </c>
      <c r="C65" s="85" t="s">
        <v>96</v>
      </c>
      <c r="D65" s="85"/>
      <c r="E65" s="85"/>
      <c r="F65" s="12" t="s">
        <v>44</v>
      </c>
      <c r="G65" s="83" t="s">
        <v>97</v>
      </c>
      <c r="H65" s="83"/>
      <c r="I65" s="84">
        <v>9407.05</v>
      </c>
      <c r="J65" s="84"/>
      <c r="K65" s="13"/>
      <c r="L65" s="13">
        <v>9407.05</v>
      </c>
      <c r="M65" s="1"/>
    </row>
    <row r="66" spans="1:13" ht="22.5" customHeight="1">
      <c r="A66" s="1"/>
      <c r="B66" s="30"/>
      <c r="C66" s="80" t="s">
        <v>83</v>
      </c>
      <c r="D66" s="81"/>
      <c r="E66" s="82"/>
      <c r="F66" s="40"/>
      <c r="G66" s="53"/>
      <c r="H66" s="54"/>
      <c r="I66" s="78"/>
      <c r="J66" s="79"/>
      <c r="K66" s="32"/>
      <c r="L66" s="32"/>
      <c r="M66" s="1"/>
    </row>
    <row r="67" spans="1:13" ht="13.5" customHeight="1">
      <c r="A67" s="1"/>
      <c r="B67" s="31">
        <v>5</v>
      </c>
      <c r="C67" s="72" t="s">
        <v>35</v>
      </c>
      <c r="D67" s="72"/>
      <c r="E67" s="72"/>
      <c r="F67" s="41"/>
      <c r="G67" s="46"/>
      <c r="H67" s="47"/>
      <c r="I67" s="121"/>
      <c r="J67" s="70"/>
      <c r="K67" s="33"/>
      <c r="L67" s="34"/>
      <c r="M67" s="1"/>
    </row>
    <row r="68" spans="1:13" ht="16.5" customHeight="1">
      <c r="A68" s="1"/>
      <c r="B68" s="31" t="s">
        <v>30</v>
      </c>
      <c r="C68" s="73" t="s">
        <v>84</v>
      </c>
      <c r="D68" s="73"/>
      <c r="E68" s="73"/>
      <c r="F68" s="49" t="s">
        <v>85</v>
      </c>
      <c r="G68" s="55" t="s">
        <v>65</v>
      </c>
      <c r="H68" s="56"/>
      <c r="I68" s="71">
        <v>7000</v>
      </c>
      <c r="J68" s="71"/>
      <c r="K68" s="33">
        <v>0</v>
      </c>
      <c r="L68" s="35">
        <f>I68+K68</f>
        <v>7000</v>
      </c>
      <c r="M68" s="1"/>
    </row>
    <row r="69" spans="1:13" ht="12.75" customHeight="1">
      <c r="A69" s="1"/>
      <c r="B69" s="30">
        <v>6</v>
      </c>
      <c r="C69" s="74" t="s">
        <v>40</v>
      </c>
      <c r="D69" s="74"/>
      <c r="E69" s="74"/>
      <c r="F69" s="50" t="s">
        <v>30</v>
      </c>
      <c r="G69" s="40"/>
      <c r="H69" s="42"/>
      <c r="I69" s="118"/>
      <c r="J69" s="119"/>
      <c r="K69" s="36" t="s">
        <v>30</v>
      </c>
      <c r="L69" s="34"/>
      <c r="M69" s="1"/>
    </row>
    <row r="70" spans="1:13" ht="26.25" customHeight="1">
      <c r="A70" s="1"/>
      <c r="B70" s="31" t="s">
        <v>30</v>
      </c>
      <c r="C70" s="73" t="s">
        <v>86</v>
      </c>
      <c r="D70" s="73"/>
      <c r="E70" s="73"/>
      <c r="F70" s="49" t="s">
        <v>87</v>
      </c>
      <c r="G70" s="40" t="s">
        <v>88</v>
      </c>
      <c r="H70" s="43"/>
      <c r="I70" s="70">
        <v>10</v>
      </c>
      <c r="J70" s="70"/>
      <c r="K70" s="33">
        <v>0</v>
      </c>
      <c r="L70" s="34">
        <f>I70+K70</f>
        <v>10</v>
      </c>
      <c r="M70" s="1"/>
    </row>
    <row r="71" spans="1:13" ht="13.5" customHeight="1">
      <c r="A71" s="1"/>
      <c r="B71" s="31">
        <v>7</v>
      </c>
      <c r="C71" s="74" t="s">
        <v>43</v>
      </c>
      <c r="D71" s="74"/>
      <c r="E71" s="74"/>
      <c r="F71" s="49"/>
      <c r="G71" s="40"/>
      <c r="H71" s="43"/>
      <c r="I71" s="70"/>
      <c r="J71" s="70"/>
      <c r="K71" s="33"/>
      <c r="L71" s="34"/>
      <c r="M71" s="1"/>
    </row>
    <row r="72" spans="1:13" ht="16.5" customHeight="1">
      <c r="A72" s="1"/>
      <c r="B72" s="31" t="s">
        <v>30</v>
      </c>
      <c r="C72" s="73" t="s">
        <v>89</v>
      </c>
      <c r="D72" s="73"/>
      <c r="E72" s="73"/>
      <c r="F72" s="49" t="s">
        <v>85</v>
      </c>
      <c r="G72" s="40" t="s">
        <v>45</v>
      </c>
      <c r="H72" s="43"/>
      <c r="I72" s="71">
        <f>I68/I70</f>
        <v>700</v>
      </c>
      <c r="J72" s="71"/>
      <c r="K72" s="33">
        <v>0</v>
      </c>
      <c r="L72" s="34">
        <f>I72+K72</f>
        <v>700</v>
      </c>
      <c r="M72" s="1"/>
    </row>
    <row r="73" spans="1:13" ht="13.5" customHeight="1">
      <c r="A73" s="1"/>
      <c r="B73" s="37">
        <v>8</v>
      </c>
      <c r="C73" s="74" t="s">
        <v>46</v>
      </c>
      <c r="D73" s="74"/>
      <c r="E73" s="74"/>
      <c r="F73" s="51" t="s">
        <v>30</v>
      </c>
      <c r="G73" s="44"/>
      <c r="H73" s="45"/>
      <c r="I73" s="118"/>
      <c r="J73" s="119"/>
      <c r="K73" s="38" t="s">
        <v>30</v>
      </c>
      <c r="L73" s="34"/>
      <c r="M73" s="1"/>
    </row>
    <row r="74" spans="1:13" ht="12.75" customHeight="1">
      <c r="A74" s="1"/>
      <c r="B74" s="48" t="s">
        <v>30</v>
      </c>
      <c r="C74" s="73" t="s">
        <v>90</v>
      </c>
      <c r="D74" s="73"/>
      <c r="E74" s="73"/>
      <c r="F74" s="52" t="s">
        <v>91</v>
      </c>
      <c r="G74" s="46" t="s">
        <v>45</v>
      </c>
      <c r="H74" s="47"/>
      <c r="I74" s="122">
        <v>100</v>
      </c>
      <c r="J74" s="122"/>
      <c r="K74" s="39">
        <v>0</v>
      </c>
      <c r="L74" s="34">
        <f>I74+K74</f>
        <v>100</v>
      </c>
      <c r="M74" s="1"/>
    </row>
    <row r="75" spans="1:13" ht="13.5" customHeight="1">
      <c r="A75" s="1"/>
      <c r="B75" s="19"/>
      <c r="C75" s="20"/>
      <c r="D75" s="20"/>
      <c r="E75" s="20"/>
      <c r="F75" s="21"/>
      <c r="G75" s="20"/>
      <c r="H75" s="20"/>
      <c r="I75" s="22"/>
      <c r="J75" s="22"/>
      <c r="K75" s="22"/>
      <c r="L75" s="22"/>
      <c r="M75" s="1"/>
    </row>
    <row r="76" spans="1:13" ht="15.75" customHeight="1">
      <c r="A76" s="1"/>
      <c r="B76" s="1"/>
      <c r="C76" s="123" t="s">
        <v>57</v>
      </c>
      <c r="D76" s="123"/>
      <c r="E76" s="123"/>
      <c r="F76" s="123"/>
      <c r="G76" s="1"/>
      <c r="H76" s="1"/>
      <c r="I76" s="123" t="s">
        <v>101</v>
      </c>
      <c r="J76" s="123"/>
      <c r="K76" s="123"/>
      <c r="L76" s="1"/>
      <c r="M76" s="1"/>
    </row>
    <row r="77" spans="1:13" ht="17.25" customHeight="1">
      <c r="A77" s="1"/>
      <c r="B77" s="1"/>
      <c r="C77" s="120" t="s">
        <v>94</v>
      </c>
      <c r="D77" s="120"/>
      <c r="E77" s="1"/>
      <c r="F77" s="1"/>
      <c r="G77" s="14" t="s">
        <v>48</v>
      </c>
      <c r="H77" s="1"/>
      <c r="I77" s="124" t="s">
        <v>49</v>
      </c>
      <c r="J77" s="124"/>
      <c r="K77" s="124"/>
      <c r="L77" s="1"/>
      <c r="M77" s="1"/>
    </row>
    <row r="78" spans="1:13" ht="25.5" customHeight="1">
      <c r="A78" s="1"/>
      <c r="B78" s="1"/>
      <c r="C78" s="125"/>
      <c r="D78" s="126"/>
      <c r="E78" s="63"/>
      <c r="F78" s="63"/>
      <c r="G78" s="63"/>
      <c r="H78" s="63"/>
      <c r="I78" s="63"/>
      <c r="J78" s="64"/>
      <c r="K78" s="1"/>
      <c r="L78" s="1"/>
      <c r="M78" s="1"/>
    </row>
    <row r="79" spans="1:13" ht="13.5" customHeight="1">
      <c r="A79" s="1"/>
      <c r="B79" s="1"/>
      <c r="C79" s="125"/>
      <c r="D79" s="126"/>
      <c r="E79" s="126"/>
      <c r="F79" s="63"/>
      <c r="G79" s="65"/>
      <c r="H79" s="63"/>
      <c r="I79" s="125"/>
      <c r="J79" s="126"/>
      <c r="K79" s="126"/>
      <c r="L79" s="1"/>
      <c r="M79" s="1"/>
    </row>
    <row r="80" spans="1:13" ht="21.75" customHeight="1">
      <c r="A80" s="1"/>
      <c r="B80" s="1"/>
      <c r="C80" s="62"/>
      <c r="I80" s="62"/>
      <c r="L80" s="1"/>
      <c r="M80" s="1"/>
    </row>
    <row r="81" ht="12.75">
      <c r="I81" s="62"/>
    </row>
  </sheetData>
  <sheetProtection/>
  <mergeCells count="135">
    <mergeCell ref="C78:D78"/>
    <mergeCell ref="C79:E79"/>
    <mergeCell ref="I79:K79"/>
    <mergeCell ref="C38:F38"/>
    <mergeCell ref="G38:H38"/>
    <mergeCell ref="I38:J38"/>
    <mergeCell ref="C62:E62"/>
    <mergeCell ref="G62:H62"/>
    <mergeCell ref="I62:J62"/>
    <mergeCell ref="C53:E53"/>
    <mergeCell ref="G53:H53"/>
    <mergeCell ref="I53:J53"/>
    <mergeCell ref="C56:E56"/>
    <mergeCell ref="C76:F76"/>
    <mergeCell ref="I76:K76"/>
    <mergeCell ref="I77:K77"/>
    <mergeCell ref="I68:J68"/>
    <mergeCell ref="G56:H56"/>
    <mergeCell ref="I56:J56"/>
    <mergeCell ref="C57:E57"/>
    <mergeCell ref="G57:H57"/>
    <mergeCell ref="G65:H65"/>
    <mergeCell ref="C77:D77"/>
    <mergeCell ref="I70:J70"/>
    <mergeCell ref="I67:J67"/>
    <mergeCell ref="I73:J73"/>
    <mergeCell ref="I74:J74"/>
    <mergeCell ref="C73:E73"/>
    <mergeCell ref="C74:E74"/>
    <mergeCell ref="C72:E72"/>
    <mergeCell ref="G60:H60"/>
    <mergeCell ref="I60:J60"/>
    <mergeCell ref="C61:E61"/>
    <mergeCell ref="G61:H61"/>
    <mergeCell ref="I61:J61"/>
    <mergeCell ref="I69:J69"/>
    <mergeCell ref="I65:J65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42:L42"/>
    <mergeCell ref="B44:H44"/>
    <mergeCell ref="I44:J44"/>
    <mergeCell ref="B45:H45"/>
    <mergeCell ref="I45:J45"/>
    <mergeCell ref="B47:H47"/>
    <mergeCell ref="C46:H46"/>
    <mergeCell ref="I46:J46"/>
    <mergeCell ref="I47:J47"/>
    <mergeCell ref="B41:F41"/>
    <mergeCell ref="G41:H41"/>
    <mergeCell ref="I41:J41"/>
    <mergeCell ref="C40:F40"/>
    <mergeCell ref="G40:H40"/>
    <mergeCell ref="I40:J40"/>
    <mergeCell ref="C36:F36"/>
    <mergeCell ref="G36:H36"/>
    <mergeCell ref="I36:J36"/>
    <mergeCell ref="C37:F37"/>
    <mergeCell ref="G37:H37"/>
    <mergeCell ref="I37:J37"/>
    <mergeCell ref="B29:L29"/>
    <mergeCell ref="C30:L30"/>
    <mergeCell ref="C31:L31"/>
    <mergeCell ref="B33:L33"/>
    <mergeCell ref="C35:F35"/>
    <mergeCell ref="G35:H35"/>
    <mergeCell ref="I35:J35"/>
    <mergeCell ref="C32:L32"/>
    <mergeCell ref="E14:K14"/>
    <mergeCell ref="B21:L21"/>
    <mergeCell ref="B22:L22"/>
    <mergeCell ref="B26:L26"/>
    <mergeCell ref="B27:L27"/>
    <mergeCell ref="B24:M24"/>
    <mergeCell ref="C25:M25"/>
    <mergeCell ref="B23:L23"/>
    <mergeCell ref="D15:K15"/>
    <mergeCell ref="D16:K16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B13:L13"/>
    <mergeCell ref="H12:M12"/>
    <mergeCell ref="C59:E59"/>
    <mergeCell ref="G59:H59"/>
    <mergeCell ref="I59:J59"/>
    <mergeCell ref="C58:E58"/>
    <mergeCell ref="C64:E64"/>
    <mergeCell ref="G64:H64"/>
    <mergeCell ref="I64:J64"/>
    <mergeCell ref="G58:H58"/>
    <mergeCell ref="I58:J58"/>
    <mergeCell ref="C60:E60"/>
    <mergeCell ref="D17:K17"/>
    <mergeCell ref="D18:K18"/>
    <mergeCell ref="F19:K19"/>
    <mergeCell ref="F20:K20"/>
    <mergeCell ref="I66:J66"/>
    <mergeCell ref="C66:E66"/>
    <mergeCell ref="G55:H55"/>
    <mergeCell ref="I55:J55"/>
    <mergeCell ref="C65:E65"/>
    <mergeCell ref="C39:E39"/>
    <mergeCell ref="G39:H39"/>
    <mergeCell ref="I39:J39"/>
    <mergeCell ref="I71:J71"/>
    <mergeCell ref="I72:J72"/>
    <mergeCell ref="C67:E67"/>
    <mergeCell ref="C68:E68"/>
    <mergeCell ref="C69:E69"/>
    <mergeCell ref="C70:E70"/>
    <mergeCell ref="C71:E71"/>
    <mergeCell ref="I57:J5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2021-01-11T09:17:29Z</cp:lastPrinted>
  <dcterms:created xsi:type="dcterms:W3CDTF">2019-01-31T10:29:02Z</dcterms:created>
  <dcterms:modified xsi:type="dcterms:W3CDTF">2021-01-11T09:34:13Z</dcterms:modified>
  <cp:category/>
  <cp:version/>
  <cp:contentType/>
  <cp:contentStatus/>
</cp:coreProperties>
</file>