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<sst xmlns="http://schemas.openxmlformats.org/spreadsheetml/2006/main" count="193" uniqueCount="107">
  <si>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</si>
  <si>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</si>
  <si>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</si>
  <si>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</si>
  <si>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</si>
  <si>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</si>
  <si>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</si>
  <si>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</si>
  <si>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</si>
  <si>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</si>
  <si>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</si>
  <si>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</si>
  <si>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</si>
  <si>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</si>
  <si>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</si>
  <si>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</si>
  <si>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</si>
  <si>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</si>
  <si>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</si>
  <si>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</si>
  <si>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</si>
  <si>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</si>
  <si>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</si>
  <si>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</si>
  <si>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</si>
  <si>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</si>
  <si>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</si>
  <si>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</si>
  <si>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</si>
  <si>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</si>
  <si>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</si>
  <si>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</si>
  <si>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</si>
  <si>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</si>
  <si>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</si>
  <si>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</si>
  <si>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</si>
  <si>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</si>
  <si>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</si>
  <si>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</si>
  <si>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</si>
  <si>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</si>
  <si>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</si>
  <si>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</si>
  <si>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</si>
  <si>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</si>
  <si>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</si>
  <si>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</si>
  <si>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</si>
  <si>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</si>
  <si>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</si>
  <si>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</si>
  <si>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</si>
  <si>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</si>
  <si>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</si>
  <si>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</si>
  <si>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</si>
  <si>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</si>
  <si>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</si>
  <si>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</si>
  <si>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</si>
  <si>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</si>
  <si>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</si>
  <si>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</si>
  <si>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</si>
  <si>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</si>
  <si>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</si>
  <si>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</si>
  <si>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</si>
  <si>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</si>
  <si>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</si>
  <si>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</si>
  <si>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</si>
  <si>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</si>
  <si>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</si>
  <si>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</si>
  <si>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</si>
  <si>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</si>
  <si>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</si>
  <si>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</si>
  <si>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</si>
  <si>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</si>
  <si>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</si>
  <si>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</si>
  <si>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</si>
  <si>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</si>
  <si>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</si>
  <si>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</si>
  <si>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</si>
  <si>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</si>
  <si>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</si>
  <si>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</si>
  <si>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</si>
  <si>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</si>
  <si>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</si>
  <si>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</si>
  <si>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</si>
  <si>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</si>
  <si>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</si>
  <si>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</si>
  <si>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</si>
  <si>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 xml:space="preserve"> Начальник відділу освіти, молоді та спорту</t>
  </si>
  <si>
    <t>П. Верченко</t>
  </si>
  <si>
    <t>Міська Програма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</t>
  </si>
  <si>
    <t>4. Обсяг бюджетних призначень/бюджетних асигнувань –6 667 799,78 гривень , у тому числі загального фонду – 6 367 799,78 гривень та спеціального фонду – 300 000,00 гривень .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</si>
  <si>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№1177 "Про затвердження Міської Програми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</t>
  </si>
  <si>
    <t>наказ  № 227/06 від 24.11.2020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</si>
</sst>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80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8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80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workbookViewId="0" topLeftCell="B76">
      <selection activeCell="G10" sqref="G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2" t="s">
        <v>0</v>
      </c>
      <c r="K2" s="82"/>
      <c r="L2" s="82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83" t="s">
        <v>1</v>
      </c>
      <c r="K3" s="83"/>
      <c r="L3" s="83"/>
      <c r="M3" s="1"/>
    </row>
    <row r="4" spans="1:13" ht="13.5" customHeight="1">
      <c r="A4" s="1"/>
      <c r="B4" s="1"/>
      <c r="C4" s="1"/>
      <c r="D4" s="1"/>
      <c r="E4" s="1"/>
      <c r="F4" s="1"/>
      <c r="G4" s="84" t="s">
        <v>2</v>
      </c>
      <c r="H4" s="84"/>
      <c r="I4" s="84"/>
      <c r="J4" s="84"/>
      <c r="K4" s="84"/>
      <c r="L4" s="84"/>
      <c r="M4" s="1"/>
    </row>
    <row r="5" spans="1:13" ht="13.5" customHeight="1">
      <c r="A5" s="1"/>
      <c r="B5" s="1"/>
      <c r="C5" s="1"/>
      <c r="D5" s="1"/>
      <c r="E5" s="1"/>
      <c r="F5" s="1"/>
      <c r="G5" s="85" t="s">
        <v>3</v>
      </c>
      <c r="H5" s="85"/>
      <c r="I5" s="85"/>
      <c r="J5" s="85"/>
      <c r="K5" s="85"/>
      <c r="L5" s="85"/>
      <c r="M5" s="1"/>
    </row>
    <row r="6" spans="1:13" ht="27" customHeight="1">
      <c r="A6" s="1"/>
      <c r="B6" s="1"/>
      <c r="C6" s="1"/>
      <c r="D6" s="1"/>
      <c r="E6" s="1"/>
      <c r="F6" s="1"/>
      <c r="G6" s="86" t="s">
        <v>4</v>
      </c>
      <c r="H6" s="86"/>
      <c r="I6" s="86"/>
      <c r="J6" s="86"/>
      <c r="K6" s="86"/>
      <c r="L6" s="86"/>
      <c r="M6" s="1"/>
    </row>
    <row r="7" spans="1:13" ht="9.75" customHeight="1">
      <c r="A7" s="1"/>
      <c r="B7" s="1"/>
      <c r="C7" s="1"/>
      <c r="D7" s="1"/>
      <c r="E7" s="1"/>
      <c r="F7" s="1"/>
      <c r="G7" s="69" t="s">
        <v>5</v>
      </c>
      <c r="H7" s="69"/>
      <c r="I7" s="69"/>
      <c r="J7" s="69"/>
      <c r="K7" s="69"/>
      <c r="L7" s="69"/>
      <c r="M7" s="1"/>
    </row>
    <row r="8" spans="1:13" ht="12.75" customHeight="1">
      <c r="A8" s="1"/>
      <c r="B8" s="1"/>
      <c r="C8" s="1"/>
      <c r="D8" s="1"/>
      <c r="E8" s="1"/>
      <c r="F8" s="1"/>
      <c r="G8" s="68" t="s">
        <v>6</v>
      </c>
      <c r="H8" s="68"/>
      <c r="I8" s="68"/>
      <c r="J8" s="68"/>
      <c r="K8" s="68"/>
      <c r="L8" s="68"/>
      <c r="M8" s="1"/>
    </row>
    <row r="9" spans="1:13" ht="9.75" customHeight="1">
      <c r="A9" s="1"/>
      <c r="B9" s="1"/>
      <c r="C9" s="1"/>
      <c r="D9" s="1"/>
      <c r="E9" s="1"/>
      <c r="F9" s="1"/>
      <c r="G9" s="69" t="s">
        <v>7</v>
      </c>
      <c r="H9" s="69"/>
      <c r="I9" s="69"/>
      <c r="J9" s="69"/>
      <c r="K9" s="69"/>
      <c r="L9" s="69"/>
      <c r="M9" s="1"/>
    </row>
    <row r="10" spans="1:13" ht="14.25" customHeight="1">
      <c r="A10" s="1"/>
      <c r="B10" s="1"/>
      <c r="C10" s="1"/>
      <c r="D10" s="1"/>
      <c r="E10" s="1"/>
      <c r="F10" s="1"/>
      <c r="G10" s="70" t="s">
        <v>106</v>
      </c>
      <c r="H10" s="70"/>
      <c r="I10" s="70"/>
      <c r="J10" s="70"/>
      <c r="K10" s="70"/>
      <c r="L10" s="70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71" t="s">
        <v>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"/>
    </row>
    <row r="13" spans="1:13" ht="16.5" customHeight="1">
      <c r="A13" s="1"/>
      <c r="B13" s="72" t="s">
        <v>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"/>
    </row>
    <row r="14" spans="1:13" ht="18" customHeight="1">
      <c r="A14" s="1"/>
      <c r="B14" s="2" t="s">
        <v>10</v>
      </c>
      <c r="C14" s="3" t="s">
        <v>11</v>
      </c>
      <c r="D14" s="70" t="s">
        <v>4</v>
      </c>
      <c r="E14" s="70"/>
      <c r="F14" s="70"/>
      <c r="G14" s="70"/>
      <c r="H14" s="70"/>
      <c r="I14" s="70"/>
      <c r="J14" s="70"/>
      <c r="K14" s="70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76" t="s">
        <v>14</v>
      </c>
      <c r="E15" s="76"/>
      <c r="F15" s="76"/>
      <c r="G15" s="76"/>
      <c r="H15" s="76"/>
      <c r="I15" s="76"/>
      <c r="J15" s="76"/>
      <c r="K15" s="7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70" t="s">
        <v>54</v>
      </c>
      <c r="E16" s="70"/>
      <c r="F16" s="70"/>
      <c r="G16" s="70"/>
      <c r="H16" s="70"/>
      <c r="I16" s="70"/>
      <c r="J16" s="70"/>
      <c r="K16" s="70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6" t="s">
        <v>18</v>
      </c>
      <c r="E17" s="76"/>
      <c r="F17" s="76"/>
      <c r="G17" s="76"/>
      <c r="H17" s="76"/>
      <c r="I17" s="76"/>
      <c r="J17" s="76"/>
      <c r="K17" s="76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62</v>
      </c>
      <c r="D18" s="8">
        <v>1010</v>
      </c>
      <c r="E18" s="22" t="s">
        <v>61</v>
      </c>
      <c r="F18" s="87" t="s">
        <v>63</v>
      </c>
      <c r="G18" s="87"/>
      <c r="H18" s="87"/>
      <c r="I18" s="87"/>
      <c r="J18" s="87"/>
      <c r="K18" s="87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6" t="s">
        <v>22</v>
      </c>
      <c r="G19" s="76"/>
      <c r="H19" s="76"/>
      <c r="I19" s="76"/>
      <c r="J19" s="76"/>
      <c r="K19" s="76"/>
      <c r="L19" s="5" t="s">
        <v>23</v>
      </c>
      <c r="M19" s="1"/>
    </row>
    <row r="20" spans="1:13" ht="34.5" customHeight="1">
      <c r="A20" s="1"/>
      <c r="B20" s="88" t="s">
        <v>104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18" customHeight="1">
      <c r="A21" s="1"/>
      <c r="B21" s="89" t="s">
        <v>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"/>
    </row>
    <row r="22" spans="1:13" ht="222.75" customHeight="1">
      <c r="A22" s="1"/>
      <c r="B22" s="90" t="s">
        <v>105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35.25" customHeight="1">
      <c r="A23" s="1"/>
      <c r="B23" s="91" t="s">
        <v>25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"/>
    </row>
    <row r="24" spans="1:13" ht="25.5" customHeight="1">
      <c r="A24" s="1"/>
      <c r="B24" s="10" t="s">
        <v>26</v>
      </c>
      <c r="C24" s="92" t="s">
        <v>27</v>
      </c>
      <c r="D24" s="92"/>
      <c r="E24" s="92"/>
      <c r="F24" s="92"/>
      <c r="G24" s="92"/>
      <c r="H24" s="92"/>
      <c r="I24" s="92"/>
      <c r="J24" s="92"/>
      <c r="K24" s="92"/>
      <c r="L24" s="92"/>
      <c r="M24" s="1"/>
    </row>
    <row r="25" spans="1:13" ht="18" customHeight="1">
      <c r="A25" s="1"/>
      <c r="B25" s="10"/>
      <c r="C25" s="92" t="s">
        <v>64</v>
      </c>
      <c r="D25" s="92"/>
      <c r="E25" s="92"/>
      <c r="F25" s="92"/>
      <c r="G25" s="92"/>
      <c r="H25" s="92"/>
      <c r="I25" s="92"/>
      <c r="J25" s="92"/>
      <c r="K25" s="92"/>
      <c r="L25" s="92"/>
      <c r="M25" s="1"/>
    </row>
    <row r="26" spans="1:13" ht="19.5" customHeight="1">
      <c r="A26" s="1"/>
      <c r="B26" s="91" t="s">
        <v>28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"/>
    </row>
    <row r="27" spans="1:13" ht="15.75" customHeight="1">
      <c r="A27" s="1"/>
      <c r="B27" s="70" t="s">
        <v>65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"/>
    </row>
    <row r="28" spans="1:13" ht="19.5" customHeight="1">
      <c r="A28" s="1"/>
      <c r="B28" s="91" t="s">
        <v>29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"/>
    </row>
    <row r="29" spans="1:13" ht="25.5" customHeight="1">
      <c r="A29" s="1"/>
      <c r="B29" s="10" t="s">
        <v>26</v>
      </c>
      <c r="C29" s="92" t="s">
        <v>30</v>
      </c>
      <c r="D29" s="92"/>
      <c r="E29" s="92"/>
      <c r="F29" s="92"/>
      <c r="G29" s="92"/>
      <c r="H29" s="92"/>
      <c r="I29" s="92"/>
      <c r="J29" s="92"/>
      <c r="K29" s="92"/>
      <c r="L29" s="92"/>
      <c r="M29" s="1"/>
    </row>
    <row r="30" spans="1:13" ht="15" customHeight="1">
      <c r="A30" s="1"/>
      <c r="B30" s="10" t="s">
        <v>31</v>
      </c>
      <c r="C30" s="93" t="s">
        <v>66</v>
      </c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15.75" customHeight="1">
      <c r="A31" s="1"/>
      <c r="B31" s="10">
        <v>2</v>
      </c>
      <c r="C31" s="93" t="s">
        <v>67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8.75" customHeight="1">
      <c r="A32" s="1"/>
      <c r="B32" s="91" t="s">
        <v>32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33</v>
      </c>
      <c r="M33" s="1"/>
    </row>
    <row r="34" spans="1:13" ht="25.5" customHeight="1">
      <c r="A34" s="1"/>
      <c r="B34" s="10" t="s">
        <v>26</v>
      </c>
      <c r="C34" s="92" t="s">
        <v>34</v>
      </c>
      <c r="D34" s="92"/>
      <c r="E34" s="92"/>
      <c r="F34" s="92"/>
      <c r="G34" s="92"/>
      <c r="H34" s="92" t="s">
        <v>35</v>
      </c>
      <c r="I34" s="92"/>
      <c r="J34" s="92"/>
      <c r="K34" s="10" t="s">
        <v>36</v>
      </c>
      <c r="L34" s="10" t="s">
        <v>37</v>
      </c>
      <c r="M34" s="1"/>
    </row>
    <row r="35" spans="1:13" ht="9.75" customHeight="1">
      <c r="A35" s="1"/>
      <c r="B35" s="12" t="s">
        <v>31</v>
      </c>
      <c r="C35" s="94" t="s">
        <v>38</v>
      </c>
      <c r="D35" s="94"/>
      <c r="E35" s="94"/>
      <c r="F35" s="94"/>
      <c r="G35" s="94"/>
      <c r="H35" s="94" t="s">
        <v>39</v>
      </c>
      <c r="I35" s="94"/>
      <c r="J35" s="94"/>
      <c r="K35" s="12" t="s">
        <v>40</v>
      </c>
      <c r="L35" s="12" t="s">
        <v>41</v>
      </c>
      <c r="M35" s="1"/>
    </row>
    <row r="36" spans="1:13" ht="30.75" customHeight="1">
      <c r="A36" s="1"/>
      <c r="B36" s="10" t="s">
        <v>31</v>
      </c>
      <c r="C36" s="95" t="s">
        <v>66</v>
      </c>
      <c r="D36" s="95"/>
      <c r="E36" s="95"/>
      <c r="F36" s="95"/>
      <c r="G36" s="95"/>
      <c r="H36" s="96">
        <v>6367799.78</v>
      </c>
      <c r="I36" s="96"/>
      <c r="J36" s="96"/>
      <c r="K36" s="39">
        <v>300000</v>
      </c>
      <c r="L36" s="39">
        <f>H36+K36</f>
        <v>6667799.78</v>
      </c>
      <c r="M36" s="1"/>
    </row>
    <row r="37" spans="1:13" ht="19.5" customHeight="1">
      <c r="A37" s="1"/>
      <c r="B37" s="10">
        <v>2</v>
      </c>
      <c r="C37" s="95" t="s">
        <v>68</v>
      </c>
      <c r="D37" s="95"/>
      <c r="E37" s="95"/>
      <c r="F37" s="95"/>
      <c r="G37" s="95"/>
      <c r="H37" s="96">
        <v>8000</v>
      </c>
      <c r="I37" s="96"/>
      <c r="J37" s="96"/>
      <c r="K37" s="39">
        <v>0</v>
      </c>
      <c r="L37" s="39">
        <f>H37+K37</f>
        <v>8000</v>
      </c>
      <c r="M37" s="1"/>
    </row>
    <row r="38" spans="1:13" ht="28.5" customHeight="1">
      <c r="A38" s="1"/>
      <c r="B38" s="10">
        <v>3</v>
      </c>
      <c r="C38" s="95" t="s">
        <v>99</v>
      </c>
      <c r="D38" s="95"/>
      <c r="E38" s="95"/>
      <c r="F38" s="95"/>
      <c r="G38" s="95"/>
      <c r="H38" s="96">
        <v>130768.81</v>
      </c>
      <c r="I38" s="96"/>
      <c r="J38" s="96"/>
      <c r="K38" s="39">
        <v>0</v>
      </c>
      <c r="L38" s="39">
        <f>H38+K38</f>
        <v>130768.81</v>
      </c>
      <c r="M38" s="1"/>
    </row>
    <row r="39" spans="1:13" ht="13.5" customHeight="1">
      <c r="A39" s="1"/>
      <c r="B39" s="92" t="s">
        <v>37</v>
      </c>
      <c r="C39" s="92"/>
      <c r="D39" s="92"/>
      <c r="E39" s="92"/>
      <c r="F39" s="92"/>
      <c r="G39" s="92"/>
      <c r="H39" s="97">
        <f>H36</f>
        <v>6367799.78</v>
      </c>
      <c r="I39" s="97"/>
      <c r="J39" s="97"/>
      <c r="K39" s="40">
        <f>K36</f>
        <v>300000</v>
      </c>
      <c r="L39" s="39">
        <f>H39+K39</f>
        <v>6667799.78</v>
      </c>
      <c r="M39" s="1"/>
    </row>
    <row r="40" spans="1:13" ht="25.5" customHeight="1">
      <c r="A40" s="1"/>
      <c r="B40" s="91" t="s">
        <v>42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33</v>
      </c>
      <c r="M41" s="1"/>
    </row>
    <row r="42" spans="1:13" ht="27" customHeight="1">
      <c r="A42" s="1"/>
      <c r="B42" s="10" t="s">
        <v>26</v>
      </c>
      <c r="C42" s="92" t="s">
        <v>43</v>
      </c>
      <c r="D42" s="92"/>
      <c r="E42" s="92"/>
      <c r="F42" s="92"/>
      <c r="G42" s="92"/>
      <c r="H42" s="92"/>
      <c r="I42" s="92" t="s">
        <v>35</v>
      </c>
      <c r="J42" s="92"/>
      <c r="K42" s="10" t="s">
        <v>36</v>
      </c>
      <c r="L42" s="10" t="s">
        <v>37</v>
      </c>
      <c r="M42" s="1"/>
    </row>
    <row r="43" spans="1:13" ht="9.75" customHeight="1">
      <c r="A43" s="1"/>
      <c r="B43" s="12" t="s">
        <v>31</v>
      </c>
      <c r="C43" s="94" t="s">
        <v>38</v>
      </c>
      <c r="D43" s="94"/>
      <c r="E43" s="94"/>
      <c r="F43" s="94"/>
      <c r="G43" s="94"/>
      <c r="H43" s="94"/>
      <c r="I43" s="94" t="s">
        <v>39</v>
      </c>
      <c r="J43" s="94"/>
      <c r="K43" s="12" t="s">
        <v>40</v>
      </c>
      <c r="L43" s="12" t="s">
        <v>41</v>
      </c>
      <c r="M43" s="1"/>
    </row>
    <row r="44" spans="1:13" ht="28.5" customHeight="1">
      <c r="A44" s="1"/>
      <c r="B44" s="13" t="s">
        <v>31</v>
      </c>
      <c r="C44" s="95" t="s">
        <v>69</v>
      </c>
      <c r="D44" s="95"/>
      <c r="E44" s="95"/>
      <c r="F44" s="95"/>
      <c r="G44" s="95"/>
      <c r="H44" s="95"/>
      <c r="I44" s="96">
        <v>550000</v>
      </c>
      <c r="J44" s="96"/>
      <c r="K44" s="39">
        <v>0</v>
      </c>
      <c r="L44" s="39">
        <f>I44+K44</f>
        <v>550000</v>
      </c>
      <c r="M44" s="1"/>
    </row>
    <row r="45" spans="1:13" ht="38.25" customHeight="1">
      <c r="A45" s="1"/>
      <c r="B45" s="13">
        <v>2</v>
      </c>
      <c r="C45" s="98" t="s">
        <v>103</v>
      </c>
      <c r="D45" s="99"/>
      <c r="E45" s="99"/>
      <c r="F45" s="99"/>
      <c r="G45" s="99"/>
      <c r="H45" s="100"/>
      <c r="I45" s="101">
        <v>8613.9</v>
      </c>
      <c r="J45" s="102"/>
      <c r="K45" s="39">
        <v>0</v>
      </c>
      <c r="L45" s="39">
        <f>I45+K45</f>
        <v>8613.9</v>
      </c>
      <c r="M45" s="1"/>
    </row>
    <row r="46" spans="1:13" ht="13.5" customHeight="1">
      <c r="A46" s="1"/>
      <c r="B46" s="14" t="s">
        <v>6</v>
      </c>
      <c r="C46" s="92" t="s">
        <v>37</v>
      </c>
      <c r="D46" s="92"/>
      <c r="E46" s="92"/>
      <c r="F46" s="92"/>
      <c r="G46" s="92"/>
      <c r="H46" s="92"/>
      <c r="I46" s="97">
        <f>I44+I45</f>
        <v>558613.9</v>
      </c>
      <c r="J46" s="97"/>
      <c r="K46" s="40">
        <f>K44+K45</f>
        <v>0</v>
      </c>
      <c r="L46" s="39">
        <f>I46+K46</f>
        <v>558613.9</v>
      </c>
      <c r="M46" s="1"/>
    </row>
    <row r="47" spans="1:13" ht="25.5" customHeight="1">
      <c r="A47" s="1"/>
      <c r="B47" s="91" t="s">
        <v>44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1"/>
    </row>
    <row r="48" spans="1:13" ht="25.5" customHeight="1">
      <c r="A48" s="1"/>
      <c r="B48" s="10" t="s">
        <v>26</v>
      </c>
      <c r="C48" s="92" t="s">
        <v>45</v>
      </c>
      <c r="D48" s="92"/>
      <c r="E48" s="10" t="s">
        <v>46</v>
      </c>
      <c r="F48" s="92" t="s">
        <v>47</v>
      </c>
      <c r="G48" s="92"/>
      <c r="H48" s="92"/>
      <c r="I48" s="92" t="s">
        <v>35</v>
      </c>
      <c r="J48" s="92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94" t="s">
        <v>38</v>
      </c>
      <c r="D49" s="94"/>
      <c r="E49" s="12" t="s">
        <v>39</v>
      </c>
      <c r="F49" s="94" t="s">
        <v>40</v>
      </c>
      <c r="G49" s="94"/>
      <c r="H49" s="94"/>
      <c r="I49" s="94" t="s">
        <v>41</v>
      </c>
      <c r="J49" s="94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103" t="s">
        <v>50</v>
      </c>
      <c r="D50" s="103"/>
      <c r="E50" s="26" t="s">
        <v>6</v>
      </c>
      <c r="F50" s="104" t="s">
        <v>6</v>
      </c>
      <c r="G50" s="104"/>
      <c r="H50" s="104"/>
      <c r="I50" s="104" t="s">
        <v>6</v>
      </c>
      <c r="J50" s="104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105" t="s">
        <v>70</v>
      </c>
      <c r="D51" s="105"/>
      <c r="E51" s="29" t="s">
        <v>51</v>
      </c>
      <c r="F51" s="105" t="s">
        <v>75</v>
      </c>
      <c r="G51" s="105"/>
      <c r="H51" s="105"/>
      <c r="I51" s="106">
        <v>10</v>
      </c>
      <c r="J51" s="106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105" t="s">
        <v>71</v>
      </c>
      <c r="D52" s="105"/>
      <c r="E52" s="29" t="s">
        <v>51</v>
      </c>
      <c r="F52" s="105" t="s">
        <v>75</v>
      </c>
      <c r="G52" s="105"/>
      <c r="H52" s="105"/>
      <c r="I52" s="106">
        <v>2</v>
      </c>
      <c r="J52" s="106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105" t="s">
        <v>72</v>
      </c>
      <c r="D53" s="105"/>
      <c r="E53" s="29" t="s">
        <v>51</v>
      </c>
      <c r="F53" s="111" t="s">
        <v>60</v>
      </c>
      <c r="G53" s="105"/>
      <c r="H53" s="105"/>
      <c r="I53" s="109">
        <v>23</v>
      </c>
      <c r="J53" s="109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105" t="s">
        <v>73</v>
      </c>
      <c r="D54" s="105"/>
      <c r="E54" s="29" t="s">
        <v>51</v>
      </c>
      <c r="F54" s="111" t="s">
        <v>60</v>
      </c>
      <c r="G54" s="105"/>
      <c r="H54" s="105"/>
      <c r="I54" s="109">
        <v>25.65</v>
      </c>
      <c r="J54" s="109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105" t="s">
        <v>74</v>
      </c>
      <c r="D55" s="105"/>
      <c r="E55" s="29" t="s">
        <v>51</v>
      </c>
      <c r="F55" s="111" t="s">
        <v>60</v>
      </c>
      <c r="G55" s="105"/>
      <c r="H55" s="105"/>
      <c r="I55" s="109">
        <v>4</v>
      </c>
      <c r="J55" s="109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50" t="s">
        <v>55</v>
      </c>
      <c r="D56" s="51"/>
      <c r="E56" s="17" t="s">
        <v>6</v>
      </c>
      <c r="F56" s="77"/>
      <c r="G56" s="78"/>
      <c r="H56" s="79"/>
      <c r="I56" s="54"/>
      <c r="J56" s="55"/>
      <c r="K56" s="18"/>
      <c r="L56" s="18"/>
      <c r="M56" s="1"/>
    </row>
    <row r="57" spans="1:13" ht="23.25" customHeight="1">
      <c r="A57" s="1"/>
      <c r="B57" s="17" t="s">
        <v>6</v>
      </c>
      <c r="C57" s="52" t="s">
        <v>76</v>
      </c>
      <c r="D57" s="53"/>
      <c r="E57" s="30" t="s">
        <v>79</v>
      </c>
      <c r="F57" s="52" t="s">
        <v>78</v>
      </c>
      <c r="G57" s="75"/>
      <c r="H57" s="53"/>
      <c r="I57" s="56">
        <v>242</v>
      </c>
      <c r="J57" s="56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52" t="s">
        <v>77</v>
      </c>
      <c r="D58" s="53"/>
      <c r="E58" s="30" t="s">
        <v>79</v>
      </c>
      <c r="F58" s="52" t="s">
        <v>80</v>
      </c>
      <c r="G58" s="75"/>
      <c r="H58" s="53"/>
      <c r="I58" s="56">
        <v>242</v>
      </c>
      <c r="J58" s="56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66" t="s">
        <v>56</v>
      </c>
      <c r="D59" s="67"/>
      <c r="E59" s="17" t="s">
        <v>6</v>
      </c>
      <c r="F59" s="57"/>
      <c r="G59" s="58"/>
      <c r="H59" s="59"/>
      <c r="I59" s="80"/>
      <c r="J59" s="81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52" t="s">
        <v>81</v>
      </c>
      <c r="D60" s="53"/>
      <c r="E60" s="30" t="s">
        <v>84</v>
      </c>
      <c r="F60" s="74" t="s">
        <v>57</v>
      </c>
      <c r="G60" s="75"/>
      <c r="H60" s="53"/>
      <c r="I60" s="60">
        <f>H36/I58</f>
        <v>26313.22223140496</v>
      </c>
      <c r="J60" s="60"/>
      <c r="K60" s="19">
        <f>K36/I58</f>
        <v>1239.6694214876034</v>
      </c>
      <c r="L60" s="21">
        <f t="shared" si="0"/>
        <v>27552.891652892566</v>
      </c>
      <c r="M60" s="1"/>
    </row>
    <row r="61" spans="1:13" ht="17.25" customHeight="1">
      <c r="A61" s="1"/>
      <c r="B61" s="17" t="s">
        <v>6</v>
      </c>
      <c r="C61" s="52" t="s">
        <v>82</v>
      </c>
      <c r="D61" s="53"/>
      <c r="E61" s="30" t="s">
        <v>100</v>
      </c>
      <c r="F61" s="74" t="s">
        <v>57</v>
      </c>
      <c r="G61" s="75"/>
      <c r="H61" s="53"/>
      <c r="I61" s="73">
        <v>39.9</v>
      </c>
      <c r="J61" s="73"/>
      <c r="K61" s="19">
        <v>0</v>
      </c>
      <c r="L61" s="21">
        <f t="shared" si="0"/>
        <v>39.9</v>
      </c>
      <c r="M61" s="1"/>
    </row>
    <row r="62" spans="1:13" ht="23.25" customHeight="1">
      <c r="A62" s="1"/>
      <c r="B62" s="17" t="s">
        <v>6</v>
      </c>
      <c r="C62" s="52" t="s">
        <v>83</v>
      </c>
      <c r="D62" s="53"/>
      <c r="E62" s="30" t="s">
        <v>79</v>
      </c>
      <c r="F62" s="74" t="s">
        <v>57</v>
      </c>
      <c r="G62" s="75"/>
      <c r="H62" s="53"/>
      <c r="I62" s="65">
        <v>26</v>
      </c>
      <c r="J62" s="65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66" t="s">
        <v>58</v>
      </c>
      <c r="D63" s="67"/>
      <c r="E63" s="17" t="s">
        <v>6</v>
      </c>
      <c r="F63" s="57"/>
      <c r="G63" s="58"/>
      <c r="H63" s="59"/>
      <c r="I63" s="80"/>
      <c r="J63" s="81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52" t="s">
        <v>85</v>
      </c>
      <c r="D64" s="53"/>
      <c r="E64" s="31" t="s">
        <v>59</v>
      </c>
      <c r="F64" s="74" t="s">
        <v>57</v>
      </c>
      <c r="G64" s="75"/>
      <c r="H64" s="53"/>
      <c r="I64" s="65">
        <v>55</v>
      </c>
      <c r="J64" s="65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61" t="s">
        <v>86</v>
      </c>
      <c r="D65" s="62"/>
      <c r="E65" s="32" t="s">
        <v>51</v>
      </c>
      <c r="F65" s="63" t="s">
        <v>57</v>
      </c>
      <c r="G65" s="64"/>
      <c r="H65" s="62"/>
      <c r="I65" s="65">
        <v>165</v>
      </c>
      <c r="J65" s="65"/>
      <c r="K65" s="19">
        <v>0</v>
      </c>
      <c r="L65" s="21">
        <f>I65+K65</f>
        <v>165</v>
      </c>
      <c r="M65" s="1"/>
    </row>
    <row r="66" spans="1:13" ht="37.5" customHeight="1">
      <c r="A66" s="1"/>
      <c r="B66" s="17" t="s">
        <v>6</v>
      </c>
      <c r="C66" s="61" t="s">
        <v>96</v>
      </c>
      <c r="D66" s="62"/>
      <c r="E66" s="32" t="s">
        <v>97</v>
      </c>
      <c r="F66" s="61" t="s">
        <v>98</v>
      </c>
      <c r="G66" s="64"/>
      <c r="H66" s="62"/>
      <c r="I66" s="60">
        <v>130768.81</v>
      </c>
      <c r="J66" s="60"/>
      <c r="K66" s="19"/>
      <c r="L66" s="43">
        <v>130768.81</v>
      </c>
      <c r="M66" s="1"/>
    </row>
    <row r="67" spans="1:13" ht="17.25" customHeight="1">
      <c r="A67" s="1"/>
      <c r="B67" s="16"/>
      <c r="C67" s="112" t="s">
        <v>87</v>
      </c>
      <c r="D67" s="51"/>
      <c r="E67" s="17" t="s">
        <v>6</v>
      </c>
      <c r="F67" s="77"/>
      <c r="G67" s="78"/>
      <c r="H67" s="79"/>
      <c r="I67" s="54"/>
      <c r="J67" s="55"/>
      <c r="K67" s="18"/>
      <c r="L67" s="18"/>
      <c r="M67" s="1"/>
    </row>
    <row r="68" spans="1:13" ht="12" customHeight="1">
      <c r="A68" s="1"/>
      <c r="B68" s="17">
        <v>5</v>
      </c>
      <c r="C68" s="103" t="s">
        <v>50</v>
      </c>
      <c r="D68" s="103"/>
      <c r="E68" s="30"/>
      <c r="F68" s="52"/>
      <c r="G68" s="75"/>
      <c r="H68" s="53"/>
      <c r="I68" s="65"/>
      <c r="J68" s="65"/>
      <c r="K68" s="19"/>
      <c r="L68" s="21"/>
      <c r="M68" s="1"/>
    </row>
    <row r="69" spans="1:13" ht="17.25" customHeight="1">
      <c r="A69" s="1"/>
      <c r="B69" s="17" t="s">
        <v>6</v>
      </c>
      <c r="C69" s="52" t="s">
        <v>88</v>
      </c>
      <c r="D69" s="53"/>
      <c r="E69" s="30" t="s">
        <v>84</v>
      </c>
      <c r="F69" s="52" t="s">
        <v>93</v>
      </c>
      <c r="G69" s="75"/>
      <c r="H69" s="53"/>
      <c r="I69" s="60">
        <v>8000</v>
      </c>
      <c r="J69" s="60"/>
      <c r="K69" s="19">
        <v>0</v>
      </c>
      <c r="L69" s="42">
        <f>I69+K69</f>
        <v>8000</v>
      </c>
      <c r="M69" s="1"/>
    </row>
    <row r="70" spans="1:13" ht="14.25" customHeight="1">
      <c r="A70" s="1"/>
      <c r="B70" s="16">
        <v>6</v>
      </c>
      <c r="C70" s="50" t="s">
        <v>55</v>
      </c>
      <c r="D70" s="51"/>
      <c r="E70" s="17" t="s">
        <v>6</v>
      </c>
      <c r="F70" s="57"/>
      <c r="G70" s="58"/>
      <c r="H70" s="59"/>
      <c r="I70" s="80"/>
      <c r="J70" s="81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52" t="s">
        <v>89</v>
      </c>
      <c r="D71" s="53"/>
      <c r="E71" s="30" t="s">
        <v>92</v>
      </c>
      <c r="F71" s="52" t="s">
        <v>94</v>
      </c>
      <c r="G71" s="75"/>
      <c r="H71" s="53"/>
      <c r="I71" s="65">
        <v>10</v>
      </c>
      <c r="J71" s="65"/>
      <c r="K71" s="19">
        <v>0</v>
      </c>
      <c r="L71" s="21">
        <f>I71+K71</f>
        <v>10</v>
      </c>
      <c r="M71" s="1"/>
    </row>
    <row r="72" spans="1:13" ht="13.5" customHeight="1">
      <c r="A72" s="1"/>
      <c r="B72" s="17">
        <v>7</v>
      </c>
      <c r="C72" s="66" t="s">
        <v>56</v>
      </c>
      <c r="D72" s="67"/>
      <c r="E72" s="30"/>
      <c r="F72" s="74"/>
      <c r="G72" s="75"/>
      <c r="H72" s="53"/>
      <c r="I72" s="65"/>
      <c r="J72" s="65"/>
      <c r="K72" s="19"/>
      <c r="L72" s="21"/>
      <c r="M72" s="1"/>
    </row>
    <row r="73" spans="1:13" ht="17.25" customHeight="1">
      <c r="A73" s="1"/>
      <c r="B73" s="17" t="s">
        <v>6</v>
      </c>
      <c r="C73" s="52" t="s">
        <v>90</v>
      </c>
      <c r="D73" s="53"/>
      <c r="E73" s="30" t="s">
        <v>84</v>
      </c>
      <c r="F73" s="74" t="s">
        <v>57</v>
      </c>
      <c r="G73" s="75"/>
      <c r="H73" s="53"/>
      <c r="I73" s="60">
        <f>I69/I71</f>
        <v>800</v>
      </c>
      <c r="J73" s="60"/>
      <c r="K73" s="19">
        <v>0</v>
      </c>
      <c r="L73" s="21">
        <f>I73+K73</f>
        <v>800</v>
      </c>
      <c r="M73" s="1"/>
    </row>
    <row r="74" spans="1:13" ht="15.75" customHeight="1">
      <c r="A74" s="1"/>
      <c r="B74" s="33">
        <v>8</v>
      </c>
      <c r="C74" s="114" t="s">
        <v>58</v>
      </c>
      <c r="D74" s="115"/>
      <c r="E74" s="34" t="s">
        <v>6</v>
      </c>
      <c r="F74" s="57"/>
      <c r="G74" s="58"/>
      <c r="H74" s="59"/>
      <c r="I74" s="80"/>
      <c r="J74" s="81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105" t="s">
        <v>91</v>
      </c>
      <c r="D75" s="105"/>
      <c r="E75" s="37" t="s">
        <v>59</v>
      </c>
      <c r="F75" s="111" t="s">
        <v>57</v>
      </c>
      <c r="G75" s="105"/>
      <c r="H75" s="105"/>
      <c r="I75" s="113">
        <v>100</v>
      </c>
      <c r="J75" s="113"/>
      <c r="K75" s="38">
        <v>0</v>
      </c>
      <c r="L75" s="21">
        <f>I75+K75</f>
        <v>100</v>
      </c>
      <c r="M75" s="1"/>
    </row>
    <row r="76" spans="1:13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107" t="s">
        <v>101</v>
      </c>
      <c r="D77" s="107"/>
      <c r="E77" s="107"/>
      <c r="F77" s="1"/>
      <c r="G77" s="1"/>
      <c r="H77" s="1"/>
      <c r="I77" s="108" t="s">
        <v>102</v>
      </c>
      <c r="J77" s="108"/>
      <c r="K77" s="108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110" t="s">
        <v>53</v>
      </c>
      <c r="J78" s="110"/>
      <c r="K78" s="110"/>
      <c r="L78" s="1"/>
      <c r="M78" s="1"/>
    </row>
    <row r="79" spans="1:13" ht="13.5" customHeight="1">
      <c r="A79" s="1"/>
      <c r="B79" s="1"/>
      <c r="C79" s="89" t="s">
        <v>95</v>
      </c>
      <c r="D79" s="89"/>
      <c r="E79" s="89"/>
      <c r="F79" s="1"/>
      <c r="G79" s="1"/>
      <c r="H79" s="1"/>
      <c r="I79" s="1"/>
      <c r="J79" s="1"/>
      <c r="K79" s="1"/>
      <c r="L79" s="1"/>
      <c r="M79" s="1"/>
    </row>
    <row r="80" spans="1:13" ht="11.25" customHeight="1">
      <c r="A80" s="1"/>
      <c r="B80" s="1"/>
      <c r="C80" s="44"/>
      <c r="D80" s="44"/>
      <c r="E80" s="44"/>
      <c r="F80" s="1"/>
      <c r="G80" s="1"/>
      <c r="H80" s="1"/>
      <c r="I80" s="46"/>
      <c r="J80" s="46"/>
      <c r="K80" s="46"/>
      <c r="L80" s="1"/>
      <c r="M80" s="1"/>
    </row>
    <row r="81" spans="1:13" ht="9" customHeight="1">
      <c r="A81" s="1"/>
      <c r="B81" s="1"/>
      <c r="C81" s="45"/>
      <c r="D81" s="45"/>
      <c r="E81" s="45"/>
      <c r="F81" s="1"/>
      <c r="G81" s="1"/>
      <c r="H81" s="1"/>
      <c r="I81" s="47"/>
      <c r="J81" s="47"/>
      <c r="K81" s="1"/>
      <c r="L81" s="1"/>
      <c r="M81" s="1"/>
    </row>
    <row r="82" spans="1:13" ht="13.5" customHeight="1">
      <c r="A82" s="1"/>
      <c r="B82" s="1"/>
      <c r="C82" s="44"/>
      <c r="D82" s="44"/>
      <c r="E82" s="44"/>
      <c r="F82" s="1"/>
      <c r="G82" s="1"/>
      <c r="H82" s="1"/>
      <c r="I82" s="48"/>
      <c r="J82" s="49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3">
    <mergeCell ref="C74:D74"/>
    <mergeCell ref="F74:H74"/>
    <mergeCell ref="I74:J74"/>
    <mergeCell ref="I70:J70"/>
    <mergeCell ref="I68:J68"/>
    <mergeCell ref="C69:D69"/>
    <mergeCell ref="F69:H69"/>
    <mergeCell ref="C71:D71"/>
    <mergeCell ref="F71:H71"/>
    <mergeCell ref="I71:J71"/>
    <mergeCell ref="I75:J75"/>
    <mergeCell ref="C73:D73"/>
    <mergeCell ref="F73:H73"/>
    <mergeCell ref="I73:J73"/>
    <mergeCell ref="H37:J37"/>
    <mergeCell ref="C72:D72"/>
    <mergeCell ref="F72:H72"/>
    <mergeCell ref="I72:J72"/>
    <mergeCell ref="C70:D70"/>
    <mergeCell ref="F70:H70"/>
    <mergeCell ref="F52:H52"/>
    <mergeCell ref="F53:H53"/>
    <mergeCell ref="C67:D67"/>
    <mergeCell ref="F67:H67"/>
    <mergeCell ref="F54:H54"/>
    <mergeCell ref="F55:H55"/>
    <mergeCell ref="C66:D66"/>
    <mergeCell ref="C59:D59"/>
    <mergeCell ref="C61:D61"/>
    <mergeCell ref="C62:D62"/>
    <mergeCell ref="I78:K78"/>
    <mergeCell ref="C79:E79"/>
    <mergeCell ref="C54:D54"/>
    <mergeCell ref="C55:D55"/>
    <mergeCell ref="I67:J67"/>
    <mergeCell ref="C68:D68"/>
    <mergeCell ref="F68:H68"/>
    <mergeCell ref="I69:J69"/>
    <mergeCell ref="C75:D75"/>
    <mergeCell ref="F75:H75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C50:D50"/>
    <mergeCell ref="F50:H50"/>
    <mergeCell ref="I50:J50"/>
    <mergeCell ref="C51:D51"/>
    <mergeCell ref="F51:H51"/>
    <mergeCell ref="I51:J51"/>
    <mergeCell ref="B47:L47"/>
    <mergeCell ref="C48:D48"/>
    <mergeCell ref="F48:H48"/>
    <mergeCell ref="I48:J48"/>
    <mergeCell ref="C49:D49"/>
    <mergeCell ref="F49:H49"/>
    <mergeCell ref="I49:J49"/>
    <mergeCell ref="C43:H43"/>
    <mergeCell ref="I43:J43"/>
    <mergeCell ref="C44:H44"/>
    <mergeCell ref="I44:J44"/>
    <mergeCell ref="C46:H46"/>
    <mergeCell ref="I46:J46"/>
    <mergeCell ref="C45:H45"/>
    <mergeCell ref="I45:J45"/>
    <mergeCell ref="C36:G36"/>
    <mergeCell ref="H36:J36"/>
    <mergeCell ref="B39:G39"/>
    <mergeCell ref="H39:J39"/>
    <mergeCell ref="B40:L40"/>
    <mergeCell ref="C42:H42"/>
    <mergeCell ref="I42:J42"/>
    <mergeCell ref="C38:G38"/>
    <mergeCell ref="H38:J38"/>
    <mergeCell ref="C37:G37"/>
    <mergeCell ref="C29:L29"/>
    <mergeCell ref="C30:L30"/>
    <mergeCell ref="B32:L32"/>
    <mergeCell ref="C34:G34"/>
    <mergeCell ref="H34:J34"/>
    <mergeCell ref="C35:G35"/>
    <mergeCell ref="H35:J35"/>
    <mergeCell ref="C31:L31"/>
    <mergeCell ref="B23:L23"/>
    <mergeCell ref="C24:L24"/>
    <mergeCell ref="B26:L26"/>
    <mergeCell ref="B27:L27"/>
    <mergeCell ref="C25:L25"/>
    <mergeCell ref="B28:L28"/>
    <mergeCell ref="D17:K17"/>
    <mergeCell ref="F18:K18"/>
    <mergeCell ref="F19:K19"/>
    <mergeCell ref="B20:L20"/>
    <mergeCell ref="B21:L21"/>
    <mergeCell ref="B22:L22"/>
    <mergeCell ref="J2:L2"/>
    <mergeCell ref="J3:L3"/>
    <mergeCell ref="G4:L4"/>
    <mergeCell ref="G5:L5"/>
    <mergeCell ref="G6:L6"/>
    <mergeCell ref="G7:L7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C65:D65"/>
    <mergeCell ref="F65:H65"/>
    <mergeCell ref="I65:J65"/>
    <mergeCell ref="I62:J62"/>
    <mergeCell ref="C63:D63"/>
    <mergeCell ref="C64:D64"/>
    <mergeCell ref="I82:J82"/>
    <mergeCell ref="C56:D56"/>
    <mergeCell ref="C57:D57"/>
    <mergeCell ref="C58:D58"/>
    <mergeCell ref="I56:J56"/>
    <mergeCell ref="I57:J57"/>
    <mergeCell ref="C60:D60"/>
    <mergeCell ref="I58:J58"/>
    <mergeCell ref="F59:H59"/>
    <mergeCell ref="I60:J6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2020-12-08T17:43:14Z</cp:lastPrinted>
  <dcterms:created xsi:type="dcterms:W3CDTF">2020-01-09T10:27:58Z</dcterms:created>
  <dcterms:modified xsi:type="dcterms:W3CDTF">2020-12-08T17:52:13Z</dcterms:modified>
  <cp:category/>
  <cp:version/>
  <cp:contentType/>
  <cp:contentStatus/>
</cp:coreProperties>
</file>