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<sst xmlns="http://schemas.openxmlformats.org/spreadsheetml/2006/main" count="108" uniqueCount="89">
  <si>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</si>
  <si>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</si>
  <si>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</si>
  <si>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</si>
  <si>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</si>
  <si>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</si>
  <si>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</si>
  <si>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</si>
  <si>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</si>
  <si>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</si>
  <si>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</si>
  <si>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</si>
  <si>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</si>
  <si>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</si>
  <si>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</si>
  <si>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</si>
  <si>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</si>
  <si>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</si>
  <si>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</si>
  <si>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</si>
  <si>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</si>
  <si>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</si>
  <si>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</si>
  <si>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</si>
  <si>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</si>
  <si>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</si>
  <si>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</si>
  <si>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</si>
  <si>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</si>
  <si>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</si>
  <si>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</si>
  <si>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</si>
  <si>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</si>
  <si>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</si>
  <si>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</si>
  <si>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</si>
  <si>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</si>
  <si>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</si>
  <si>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</si>
  <si>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</si>
  <si>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</si>
  <si>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</si>
  <si>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</si>
  <si>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</si>
  <si>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</si>
  <si>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</si>
  <si>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</si>
  <si>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</si>
  <si>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</si>
  <si>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</si>
  <si>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</si>
  <si>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</si>
  <si>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</si>
  <si>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</si>
  <si>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</si>
  <si>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</si>
  <si>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</si>
  <si>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</si>
  <si>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</si>
  <si>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</si>
  <si>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</si>
  <si>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</si>
  <si>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</si>
  <si>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</si>
  <si>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</si>
  <si>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</si>
  <si>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</si>
  <si>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</si>
  <si>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</si>
  <si>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</si>
  <si>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</si>
  <si>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r>
      <t xml:space="preserve">І як = ((100:100)+(100:100)+(100:100)) :3 * 100 =(1+1+1):3*100=100 </t>
    </r>
    <r>
      <rPr>
        <b/>
        <u val="single"/>
        <sz val="14"/>
        <rFont val="Arial"/>
        <family val="2"/>
      </rPr>
      <t>за 2018 рік</t>
    </r>
  </si>
  <si>
    <t>середній розмір витрат на утримання одного об'єкта КП Добробут</t>
  </si>
  <si>
    <t>рівень освоєння коштів по КП Добробут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</si>
  <si>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=((55,7:55,4)+(6,8:6,8)+(2:2)</t>
    </r>
    <r>
      <rPr>
        <sz val="9"/>
        <rFont val="Arial"/>
        <family val="2"/>
      </rPr>
      <t>1):3</t>
    </r>
    <r>
      <rPr>
        <sz val="14"/>
        <rFont val="Arial"/>
        <family val="2"/>
      </rPr>
      <t xml:space="preserve"> * 100 = (1+1+1):3*100=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</si>
  <si>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((55,7:55,4)+(110:110)) :2 * 100 = (1,001+1):2*100=100,05 </t>
    </r>
    <r>
      <rPr>
        <b/>
        <u val="single"/>
        <sz val="14"/>
        <rFont val="Arial"/>
        <family val="2"/>
      </rPr>
      <t>за 2019 рік</t>
    </r>
  </si>
  <si>
    <r>
      <t xml:space="preserve">І як = 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</si>
  <si>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100,05 : 100= 1,0</t>
    </r>
  </si>
  <si>
    <t>Σ=100,05+100+25 = 225,05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</si>
  <si>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</si>
  <si>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</si>
  <si>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</si>
  <si>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Відшкодування різниці в діючих тарифах та економічно обгрунтованих витратах, пов'язаних з наданням послуг централізованого водопостачання та централізованого водовідведення для населення міста; забезпечення безбиткової діяльності надавача послуг централізованого водопостачання та централізованого водовідведення для населення міста; збереження кількості і якості надання послуг з централізованого водопостачання та водовідведення на нормативному рівні</t>
  </si>
  <si>
    <t>Забезпечення належної та безперебійної роботи комунальних підприємств із наданням послуг населенню</t>
  </si>
  <si>
    <t>кількість підприємств, яким планується надати підтримку на відшкодування (од.)</t>
  </si>
  <si>
    <t>обсяг водопостачання та водовідведення для населення міста за рік (тис.куб.м.)</t>
  </si>
  <si>
    <t>середня сума відшкодування в розрахунку на 1 куб.м. (грн.)</t>
  </si>
  <si>
    <t>відсоток відшкодованої різниці в тарифах підприємствам водопровідно-каналізаційного господарства до нарахованої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</si>
  <si>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      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</si>
</sst>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62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56</v>
      </c>
      <c r="C4" s="53"/>
      <c r="D4" s="53"/>
      <c r="E4" s="53"/>
      <c r="F4" s="53"/>
      <c r="G4" s="53"/>
      <c r="H4" s="53"/>
    </row>
    <row r="5" spans="1:8" ht="52.5" customHeight="1">
      <c r="A5" s="19"/>
      <c r="B5" s="46" t="s">
        <v>33</v>
      </c>
      <c r="C5" s="52" t="s">
        <v>81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26.75" customHeight="1">
      <c r="A7" s="19"/>
      <c r="B7" s="48" t="s">
        <v>34</v>
      </c>
      <c r="C7" s="52" t="s">
        <v>82</v>
      </c>
      <c r="D7" s="52"/>
      <c r="E7" s="52"/>
      <c r="F7" s="52"/>
      <c r="G7" s="52"/>
      <c r="H7" s="52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7" t="s">
        <v>83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6" t="s">
        <v>28</v>
      </c>
      <c r="C14" s="56" t="s">
        <v>57</v>
      </c>
      <c r="D14" s="56"/>
      <c r="E14" s="56"/>
      <c r="F14" s="56" t="s">
        <v>58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47.25">
      <c r="A17" s="19"/>
      <c r="B17" s="14" t="s">
        <v>84</v>
      </c>
      <c r="C17" s="33"/>
      <c r="D17" s="33"/>
      <c r="E17" s="51"/>
      <c r="F17" s="33">
        <v>1</v>
      </c>
      <c r="G17" s="33">
        <v>1</v>
      </c>
      <c r="H17" s="33">
        <f>G17/F17</f>
        <v>1</v>
      </c>
    </row>
    <row r="18" spans="1:8" ht="47.25">
      <c r="A18" s="19"/>
      <c r="B18" s="14" t="s">
        <v>85</v>
      </c>
      <c r="C18" s="33"/>
      <c r="D18" s="33"/>
      <c r="E18" s="51"/>
      <c r="F18" s="33">
        <v>301.6</v>
      </c>
      <c r="G18" s="33">
        <v>301.6</v>
      </c>
      <c r="H18" s="33">
        <f>G18/F18</f>
        <v>1</v>
      </c>
    </row>
    <row r="19" spans="1:8" ht="53.25" customHeight="1" hidden="1">
      <c r="A19" s="19"/>
      <c r="B19" s="14" t="s">
        <v>68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67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.75" customHeight="1">
      <c r="A22" s="19"/>
      <c r="B22" s="14" t="s">
        <v>86</v>
      </c>
      <c r="C22" s="32"/>
      <c r="D22" s="32"/>
      <c r="E22" s="32"/>
      <c r="F22" s="32">
        <v>1</v>
      </c>
      <c r="G22" s="39">
        <v>1</v>
      </c>
      <c r="H22" s="67">
        <f>G22/F22</f>
        <v>1</v>
      </c>
    </row>
    <row r="23" spans="1:8" ht="31.5" hidden="1">
      <c r="A23" s="19"/>
      <c r="B23" s="14" t="s">
        <v>72</v>
      </c>
      <c r="C23" s="32"/>
      <c r="D23" s="32"/>
      <c r="E23" s="32"/>
      <c r="F23" s="32">
        <v>110</v>
      </c>
      <c r="G23" s="39">
        <v>110</v>
      </c>
      <c r="H23" s="39">
        <f>G23/F23</f>
        <v>1</v>
      </c>
    </row>
    <row r="24" spans="1:8" ht="63" hidden="1">
      <c r="A24" s="19"/>
      <c r="B24" s="14" t="s">
        <v>69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63">
      <c r="A26" s="19"/>
      <c r="B26" s="14" t="s">
        <v>87</v>
      </c>
      <c r="C26" s="32"/>
      <c r="D26" s="32"/>
      <c r="E26" s="32"/>
      <c r="F26" s="32">
        <v>100</v>
      </c>
      <c r="G26" s="39">
        <v>100</v>
      </c>
      <c r="H26" s="39">
        <f>G26/F26</f>
        <v>1</v>
      </c>
    </row>
    <row r="27" spans="1:8" ht="31.5" hidden="1">
      <c r="A27" s="19"/>
      <c r="B27" s="14" t="s">
        <v>73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70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 hidden="1">
      <c r="C37" s="37" t="s">
        <v>36</v>
      </c>
    </row>
    <row r="38" ht="12.75" hidden="1"/>
    <row r="39" spans="1:2" ht="18" hidden="1">
      <c r="A39" s="41" t="s">
        <v>37</v>
      </c>
      <c r="B39" s="41" t="s">
        <v>43</v>
      </c>
    </row>
    <row r="40" spans="1:2" ht="24.75" customHeight="1" hidden="1">
      <c r="A40" s="41"/>
      <c r="B40" s="41" t="s">
        <v>74</v>
      </c>
    </row>
    <row r="41" spans="1:2" ht="24.75" customHeight="1" hidden="1">
      <c r="A41" s="41"/>
      <c r="B41" s="41" t="s">
        <v>75</v>
      </c>
    </row>
    <row r="42" spans="1:2" ht="18" customHeight="1" hidden="1">
      <c r="A42" s="41"/>
      <c r="B42" s="41" t="s">
        <v>45</v>
      </c>
    </row>
    <row r="43" spans="1:2" ht="21" hidden="1">
      <c r="A43" s="41"/>
      <c r="B43" s="41" t="s">
        <v>47</v>
      </c>
    </row>
    <row r="44" spans="1:2" ht="18.75" customHeight="1" hidden="1">
      <c r="A44" s="41"/>
      <c r="B44" s="41" t="s">
        <v>46</v>
      </c>
    </row>
    <row r="45" ht="9" customHeight="1" hidden="1">
      <c r="A45" s="41"/>
    </row>
    <row r="46" spans="1:2" ht="19.5" customHeight="1" hidden="1">
      <c r="A46" s="41"/>
      <c r="B46" s="42" t="s">
        <v>44</v>
      </c>
    </row>
    <row r="47" spans="1:11" ht="72" customHeight="1" hidden="1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" ht="18" hidden="1">
      <c r="A48" s="41"/>
      <c r="B48" s="41"/>
    </row>
    <row r="49" spans="1:2" ht="18" hidden="1">
      <c r="A49" s="41" t="s">
        <v>39</v>
      </c>
      <c r="B49" s="41" t="s">
        <v>40</v>
      </c>
    </row>
    <row r="50" ht="24" customHeight="1" hidden="1">
      <c r="A50" s="41"/>
    </row>
    <row r="51" spans="1:2" ht="19.5" customHeight="1" hidden="1">
      <c r="A51" s="41"/>
      <c r="B51" s="41" t="s">
        <v>71</v>
      </c>
    </row>
    <row r="52" spans="1:2" ht="18" hidden="1">
      <c r="A52" s="41"/>
      <c r="B52" s="41" t="s">
        <v>76</v>
      </c>
    </row>
    <row r="53" spans="1:2" ht="9.75" customHeight="1" hidden="1">
      <c r="A53" s="41"/>
      <c r="B53" s="41"/>
    </row>
    <row r="54" spans="1:2" ht="18" hidden="1">
      <c r="A54" s="41" t="s">
        <v>41</v>
      </c>
      <c r="B54" s="41" t="s">
        <v>42</v>
      </c>
    </row>
    <row r="55" ht="21" hidden="1">
      <c r="B55" s="41" t="s">
        <v>77</v>
      </c>
    </row>
    <row r="56" ht="21" hidden="1">
      <c r="B56" s="41" t="s">
        <v>59</v>
      </c>
    </row>
    <row r="57" ht="21" hidden="1">
      <c r="B57" s="41" t="s">
        <v>48</v>
      </c>
    </row>
    <row r="58" ht="18" hidden="1">
      <c r="C58" s="41" t="s">
        <v>51</v>
      </c>
    </row>
    <row r="59" ht="24" customHeight="1" hidden="1">
      <c r="B59" s="41" t="s">
        <v>49</v>
      </c>
    </row>
    <row r="60" ht="27" customHeight="1" hidden="1">
      <c r="B60" s="41" t="s">
        <v>52</v>
      </c>
    </row>
    <row r="61" ht="24" customHeight="1" hidden="1">
      <c r="B61" s="41" t="s">
        <v>78</v>
      </c>
    </row>
    <row r="62" spans="2:11" ht="34.5" customHeight="1">
      <c r="B62" s="55" t="s">
        <v>80</v>
      </c>
      <c r="C62" s="55"/>
      <c r="D62" s="55"/>
      <c r="E62" s="55"/>
      <c r="F62" s="55"/>
      <c r="G62" s="55"/>
      <c r="H62" s="55"/>
      <c r="I62" s="55"/>
      <c r="J62" s="55"/>
      <c r="K62" s="55"/>
    </row>
    <row r="64" spans="2:11" ht="38.25" customHeight="1" hidden="1">
      <c r="B64" s="55" t="s">
        <v>54</v>
      </c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">
      <selection activeCell="B28" sqref="B28:F28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60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64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64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66" customHeight="1">
      <c r="A14" s="5" t="s">
        <v>3</v>
      </c>
      <c r="B14" s="27">
        <v>116071</v>
      </c>
      <c r="C14" s="63" t="s">
        <v>88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0.25" customHeight="1">
      <c r="A24" s="5"/>
      <c r="B24" s="18">
        <v>1</v>
      </c>
      <c r="C24" s="28" t="s">
        <v>83</v>
      </c>
      <c r="D24" s="14" t="s">
        <v>14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65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 t="str">
        <f>D24</f>
        <v>-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>
      <c r="A28" s="5"/>
      <c r="B28" s="64" t="s">
        <v>79</v>
      </c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55</v>
      </c>
      <c r="C38" s="62"/>
      <c r="D38" s="16" t="s">
        <v>25</v>
      </c>
      <c r="E38" s="13" t="s">
        <v>66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2020-05-18T07:41:21Z</cp:lastPrinted>
  <dcterms:created xsi:type="dcterms:W3CDTF">1996-10-08T23:32:33Z</dcterms:created>
  <dcterms:modified xsi:type="dcterms:W3CDTF">2020-05-18T07:41:25Z</dcterms:modified>
  <cp:category/>
  <cp:version/>
  <cp:contentType/>
  <cp:contentStatus/>
</cp:coreProperties>
</file>