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730" windowHeight="11760" activeTab="13"/>
  </bookViews>
  <sheets>
    <sheet name="0150" sheetId="1" r:id="rId1"/>
    <sheet name="0180" sheetId="2" r:id="rId2"/>
    <sheet name="0191" sheetId="3" r:id="rId3"/>
    <sheet name="3104" sheetId="4" r:id="rId4"/>
    <sheet name="3112" sheetId="5" r:id="rId5"/>
    <sheet name="3242" sheetId="6" r:id="rId6"/>
    <sheet name="6020" sheetId="7" r:id="rId7"/>
    <sheet name="6030" sheetId="8" r:id="rId8"/>
    <sheet name="6071" sheetId="9" r:id="rId9"/>
    <sheet name="7130" sheetId="10" r:id="rId10"/>
    <sheet name="7412" sheetId="11" r:id="rId11"/>
    <sheet name="7461" sheetId="12" r:id="rId12"/>
    <sheet name="8110" sheetId="13" r:id="rId13"/>
    <sheet name="8340" sheetId="14" r:id="rId14"/>
  </sheets>
  <definedNames/>
  <calcPr fullCalcOnLoad="1"/>
</workbook>
</file>

<file path=xl/sharedStrings.xml><?xml version="1.0" encoding="utf-8"?>
<sst xmlns="http://schemas.openxmlformats.org/spreadsheetml/2006/main" count="6370" uniqueCount="455">
  <si>
    <t>Додаток</t>
  </si>
  <si>
    <t>ОЦІНКА ЕФЕКТИВНОСТІ БЮДЖЕТНОЇ ПРОГРАМИ</t>
  </si>
  <si>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</si>
  <si>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</si>
  <si>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</si>
  <si>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</si>
  <si>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</si>
  <si>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</si>
  <si>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</si>
  <si>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</si>
  <si>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</si>
  <si>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</si>
  <si>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</si>
  <si>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</si>
  <si>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</si>
  <si>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</si>
  <si>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</si>
  <si>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</si>
  <si>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</si>
  <si>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</si>
  <si>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1.2 </t>
  </si>
  <si>
    <t>1.3 </t>
  </si>
  <si>
    <t>…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</si>
  <si>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</si>
  <si>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</si>
  <si>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</si>
  <si>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</si>
  <si>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</si>
  <si>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</si>
  <si>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</si>
  <si>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</si>
  <si>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</si>
  <si>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</si>
  <si>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</si>
  <si>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</si>
  <si>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</si>
  <si>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</si>
  <si>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</si>
  <si>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</si>
  <si>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</si>
  <si>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</si>
  <si>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</si>
  <si>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</si>
  <si>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</si>
  <si>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</si>
  <si>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</si>
  <si>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</si>
  <si>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</si>
  <si>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</si>
  <si>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</si>
  <si>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</si>
  <si>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</si>
  <si>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</si>
  <si>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</si>
  <si>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</si>
  <si>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</si>
  <si>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</si>
  <si>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</si>
  <si>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</si>
  <si>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</si>
  <si>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</si>
  <si>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</si>
  <si>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</si>
  <si>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</si>
  <si>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</si>
  <si>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</si>
  <si>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</si>
  <si>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</si>
  <si>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</si>
  <si>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</si>
  <si>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</si>
  <si>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</si>
  <si>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</si>
  <si>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</si>
  <si>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</si>
  <si>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</si>
  <si>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</si>
  <si>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</si>
  <si>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</si>
  <si>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</si>
  <si>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</si>
  <si>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</si>
  <si>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</si>
  <si>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</si>
  <si>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</si>
  <si>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</si>
  <si>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</si>
  <si>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</si>
  <si>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</si>
  <si>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</si>
  <si>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</si>
  <si>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</si>
  <si>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</si>
  <si>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</si>
  <si>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</si>
  <si>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</si>
  <si>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</si>
  <si>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</si>
  <si>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</si>
  <si>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</si>
  <si>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______________________________________________________________________________________ </t>
  </si>
  <si>
    <r>
      <t>Керівник бухгалтерської служби</t>
    </r>
    <r>
      <rPr>
        <sz val="12"/>
        <color indexed="8"/>
        <rFont val="Times New Roman"/>
        <family val="1"/>
      </rPr>
      <t> </t>
    </r>
  </si>
  <si>
    <t>_________</t>
  </si>
  <si>
    <t>(підпис) </t>
  </si>
  <si>
    <t>(додаток із змінами, внесеними згідно з наказом</t>
  </si>
  <si>
    <t>Міністерства фінансів України від 12.01.2012 р. N 13)</t>
  </si>
  <si>
    <t xml:space="preserve">____________ </t>
  </si>
  <si>
    <t>до Методичних рекомендацій щодо здійснення оцінки                                                                                                         ефективності бюджетних програм </t>
  </si>
  <si>
    <r>
      <t xml:space="preserve">1. </t>
    </r>
    <r>
      <rPr>
        <u val="single"/>
        <sz val="12"/>
        <color indexed="8"/>
        <rFont val="Times New Roman"/>
        <family val="1"/>
      </rPr>
      <t>_0100000</t>
    </r>
    <r>
      <rPr>
        <sz val="12"/>
        <color indexed="8"/>
        <rFont val="Times New Roman"/>
        <family val="1"/>
      </rPr>
      <t xml:space="preserve">    </t>
    </r>
    <r>
      <rPr>
        <u val="single"/>
        <sz val="12"/>
        <color indexed="8"/>
        <rFont val="Times New Roman"/>
        <family val="1"/>
      </rPr>
      <t>Новгород-Сіверська міська рада Чернігівської області</t>
    </r>
  </si>
  <si>
    <r>
      <t>                (КПКВК ДБ</t>
    </r>
    <r>
      <rPr>
        <sz val="12"/>
        <color indexed="8"/>
        <rFont val="Times New Roman"/>
        <family val="1"/>
      </rPr>
      <t xml:space="preserve"> (МБ))                          (найменування головного розпорядника) </t>
    </r>
  </si>
  <si>
    <r>
      <t xml:space="preserve">2. </t>
    </r>
    <r>
      <rPr>
        <u val="single"/>
        <sz val="12"/>
        <color indexed="8"/>
        <rFont val="Times New Roman"/>
        <family val="1"/>
      </rPr>
      <t>_0110000</t>
    </r>
    <r>
      <rPr>
        <sz val="12"/>
        <color indexed="8"/>
        <rFont val="Times New Roman"/>
        <family val="1"/>
      </rPr>
      <t xml:space="preserve">    </t>
    </r>
    <r>
      <rPr>
        <u val="single"/>
        <sz val="12"/>
        <color indexed="8"/>
        <rFont val="Times New Roman"/>
        <family val="1"/>
      </rPr>
      <t>Новгород-Сіверська міська рада Чернігівської області</t>
    </r>
  </si>
  <si>
    <r>
      <t>                (КПКВК ДБ</t>
    </r>
    <r>
      <rPr>
        <sz val="12"/>
        <color indexed="8"/>
        <rFont val="Times New Roman"/>
        <family val="1"/>
      </rPr>
      <t xml:space="preserve"> (МБ))                         (найменування відповідального виконавця) </t>
    </r>
  </si>
  <si>
    <r>
      <t>         (КПКВК ДБ</t>
    </r>
    <r>
      <rPr>
        <sz val="12"/>
        <color indexed="8"/>
        <rFont val="Times New Roman"/>
        <family val="1"/>
      </rPr>
      <t xml:space="preserve"> (МБ))           (КФКВК)                 (найменування бюджетної програми) </t>
    </r>
  </si>
  <si>
    <r>
      <t xml:space="preserve">3. </t>
    </r>
    <r>
      <rPr>
        <u val="single"/>
        <sz val="12"/>
        <color indexed="8"/>
        <rFont val="Times New Roman"/>
        <family val="1"/>
      </rPr>
      <t xml:space="preserve">0110150   0111  </t>
    </r>
    <r>
      <rPr>
        <sz val="12"/>
        <color indexed="8"/>
        <rFont val="Times New Roman"/>
        <family val="1"/>
      </rPr>
      <t xml:space="preserve"> </t>
    </r>
    <r>
      <rPr>
        <u val="single"/>
        <sz val="12"/>
        <color indexed="8"/>
        <rFont val="Times New Roman"/>
        <family val="1"/>
      </rPr>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r>
  </si>
  <si>
    <t>Організаційне, інформаційно-аналітичне та матеріально-технічне забезпечення діяльності Новгород-Сіверської міської ради</t>
  </si>
  <si>
    <t>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t>
  </si>
  <si>
    <t>Стягнення по суду</t>
  </si>
  <si>
    <t>Забезпечення виконання Новгород-Сіверькою міською радою Чернігііської області завдань з інформатизації</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</si>
  <si>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</si>
  <si>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кількість штатних одиниць</t>
  </si>
  <si>
    <t>кошти на виконання судового рішення</t>
  </si>
  <si>
    <t>обсяг видатків на інформатизацію</t>
  </si>
  <si>
    <t>Пояснення щодо розбіжностей між фактичними та плановими результативними показниками  нема</t>
  </si>
  <si>
    <t>кількість отриманих листів, звернень, заяв, скарг</t>
  </si>
  <si>
    <t>кількість судових рішень</t>
  </si>
  <si>
    <t>кількість послуг у сфері інформатизації</t>
  </si>
  <si>
    <t>кількість прийнятих нормативно-правових актів</t>
  </si>
  <si>
    <t>Пояснення щодо розбіжностей між фактичними та плановими результативними показниками нема</t>
  </si>
  <si>
    <t>кількість виконаних судових рішень</t>
  </si>
  <si>
    <t>середня вартість однієї послуги</t>
  </si>
  <si>
    <t>кількість виконаних листів, звернень, заяв, скарг на одного працівника</t>
  </si>
  <si>
    <t>витрати на утримання однієї штатної одиниці</t>
  </si>
  <si>
    <t>кількість виконаних нормативно-правових актів на одного працівника</t>
  </si>
  <si>
    <t>відсоток виконання судового рішення</t>
  </si>
  <si>
    <t>відсоток виконаних послуг з інформатизації від загальної кількості послуг</t>
  </si>
  <si>
    <t>відсоток вчасно опрацьованих, прийнятих, виконаних документів у їх загальній кількості</t>
  </si>
  <si>
    <t>Результативні показники виконані в повному обсязі</t>
  </si>
  <si>
    <t>Забезпечення виконання Новгород-Сіверькою міською радою Чернігііської області завдань з інформатизації </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</si>
  <si>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підвищення заробітної плати. Зменшення обсягів проведених видатків спеціального фонду відбулось у зв'язку із зменшенням витрачання власних надходжень.</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</si>
  <si>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підвищення заробітної плати. Зменшення обсягів проведених видатків спеціального фонду відбулось у зв'язку із зменшенням витрачання власних надходжень. В попередньому році не було виділено окремого напрямку використання бюджетних коштів з інформатизації, а також не було стягнення по суду</t>
  </si>
  <si>
    <r>
      <t xml:space="preserve">3. </t>
    </r>
    <r>
      <rPr>
        <u val="single"/>
        <sz val="12"/>
        <color indexed="8"/>
        <rFont val="Times New Roman"/>
        <family val="1"/>
      </rPr>
      <t>0110180   0133  Інша діяльність у сфері державного управління</t>
    </r>
  </si>
  <si>
    <t>Забезпечення виховання місцевого патріотизму, пропагування історичної, культурної спадщини та соціально-економічного потенціалу міста, проведення на території наелених пунктів Новгород-Сіверської міської ради загальнодержавних, районних та міських свят, підтримка територіальної громади міста. Здійснення відеоконтролю за публічними місцми, забезпечення публічної безпеки та порядку у місті, забезпечення кримінального та адміністративного провадження доказами, посилення безпеки дорожнього руху, підвищення рівня розкриття правопорушень.</t>
  </si>
  <si>
    <t>Забезпечення умов для здійснення депутатських повноважень, участі представництва керівництва та депутатів в заходах загальнодержавного і місцевого значення, участі міської ради в Асоціаціях місцевих та регіоналних рад, відзначення та нагородження громадян чи колективів за досягнуті результати, проведення тематичних семінарів, пов'язаних з діяльністю міської ради</t>
  </si>
  <si>
    <t>Пояснення причин відхилення касових видатків (наданих кредитів) за напрямом використання бюджетних коштів від планового показника    не має</t>
  </si>
  <si>
    <t>Здійснення відеоконтролю за публічними місцями з метою забезпечення публічної безпеки та порядку у місті Новгороді-Сіверському, забезпечення кримінального та адміністративного провадження доказами, підвищення рівня розкриття правопорушень</t>
  </si>
  <si>
    <t>Пояснення причин відхилення касових видатків (наданих кредитів) за напрямом використання бюджетних коштів від планового показника не має</t>
  </si>
  <si>
    <t>Пояснення причин наявності залишку надходжень спеціального фонду, в т. ч. власних надходжень бюджетних установ та інших надходжень, на початок року  не має</t>
  </si>
  <si>
    <t>обсяг витрат на виконання заходів програми</t>
  </si>
  <si>
    <t>кількість запланованих заходів</t>
  </si>
  <si>
    <t>кількість установлених відеокамер у м.Н-Сіверський</t>
  </si>
  <si>
    <t>середні витрати на один захід</t>
  </si>
  <si>
    <t>середні витрати на встановленнята обслуговування однієї відеокамери</t>
  </si>
  <si>
    <t>рівень освоєння коштів на виконання програми</t>
  </si>
  <si>
    <t>освоєння коштів на виконання програми</t>
  </si>
  <si>
    <t>обсяг витрат на виконання програми</t>
  </si>
  <si>
    <t>середні витрати на встановлення та обслуговування однієї відеокамери</t>
  </si>
  <si>
    <t>2.1.</t>
  </si>
  <si>
    <t>Пояснення щодо причин відхилення фактичних надходжень від планового показника немає</t>
  </si>
  <si>
    <t>Пояснення щодо причин відхилення касових видатків від планового показника немає</t>
  </si>
  <si>
    <t>Фінансових порушень за звітний період не виявлено</t>
  </si>
  <si>
    <t>Кредиторська та дебіторська заборгованість відсутня</t>
  </si>
  <si>
    <t>В ході реалізації програми міська рада повною мірою задовольняє місцеві потреби</t>
  </si>
  <si>
    <t>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</si>
  <si>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t>корисності бюджетної програм Новгород-Сіверська міська рада здійснює аналіз виконання видаткової частини бюджету</t>
  </si>
  <si>
    <t xml:space="preserve"> довгострокових наслідків бюджетної програми Результати програми будуть використовуватись після завершення її реалізації</t>
  </si>
  <si>
    <t xml:space="preserve">актуальності бюджетної програми </t>
  </si>
  <si>
    <t xml:space="preserve">ефективності бюджетної програми </t>
  </si>
  <si>
    <t>Пояснення причин відхилення касових видатків (наданих кредитів) за напрямом використання бюджетних коштів від планового показника  не має</t>
  </si>
  <si>
    <t>Пояснення щодо динаміки результативних показників за відповідним напрямом використання бюджетних коштів          не має</t>
  </si>
  <si>
    <t>Фінансових порушень за звітний період не виявлено.</t>
  </si>
  <si>
    <t>Кредиторська та дебіторська заборгованість відсутня.</t>
  </si>
  <si>
    <t> </t>
  </si>
  <si>
    <t>довгострокових наслідків бюджетної програми Результати програми будуть використовуватись після завершення її реалізації</t>
  </si>
  <si>
    <r>
      <t xml:space="preserve">3. </t>
    </r>
    <r>
      <rPr>
        <u val="single"/>
        <sz val="12"/>
        <color indexed="8"/>
        <rFont val="Times New Roman"/>
        <family val="1"/>
      </rPr>
      <t>0113104  1020  Забезпечення соціальними послугами за місцем проживання громадян, які не здатні до самообслуговування у зв'язку з похилим віком, хворобою, інвалідністю</t>
    </r>
  </si>
  <si>
    <t>Надання соціальних послуг,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</si>
  <si>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утримання територіального центру, реалізація пріоритетних заходів, пов'язаних з виконанням основних завдань та напрямів діяльності</t>
  </si>
  <si>
    <t xml:space="preserve">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</si>
  <si>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не має</t>
  </si>
  <si>
    <t>Пояснення причин наявності залишку надходжень спеціального фонду, в т. ч. власних надходжень бюджетних установ та інших надходжень, на кінець року не має</t>
  </si>
  <si>
    <t>обсяг видатків, запланований на закупівлю ноутбуків</t>
  </si>
  <si>
    <t>обсяг видатків , запланований на закупівлю вікон</t>
  </si>
  <si>
    <t>Пояснення щодо розбіжностей між фактичними та плановими результативними показниками  не має</t>
  </si>
  <si>
    <t>кількість охоплених осіб</t>
  </si>
  <si>
    <t>кількість ноутбуків</t>
  </si>
  <si>
    <t>кількість вікон, які планується закупити</t>
  </si>
  <si>
    <t>середні витрати на придбання ноутбука</t>
  </si>
  <si>
    <t>середні витрати на придбання та встановлення вікон</t>
  </si>
  <si>
    <t>Пояснення щодо розбіжностей між фактичними та плановими результативними показниками не має</t>
  </si>
  <si>
    <t>відсоток охоплених осіб</t>
  </si>
  <si>
    <t>рівень готовності</t>
  </si>
  <si>
    <t>відсоток виконання запланованої роботи</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</si>
  <si>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збільшення заробітної плати та податків, за рахунок збільшення чисельності працівників порівняно з попереднім роком. Збільшення обсягів проведених видатків спеціального фонду відбулось у зв'язку із надходженням власних надходжень за послуги, а також благодійної допомоги.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</si>
  <si>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збільшення заробітної плати та податків, за рахунок збільшення чисельності працівників порівняно з попереднім роком. Збільшення обсягів проведених видатків спеціального фонду відбулось у зв'язку із надходженням власних надходжень за послуги, а також благодійної допомоги.</t>
  </si>
  <si>
    <t>обсяг видатків, запланований на закупівлю вікон</t>
  </si>
  <si>
    <t>середні витрати на придбання вікон</t>
  </si>
  <si>
    <t xml:space="preserve">Пояснення щодо причин відхилення фактичних надходжень від планового показника </t>
  </si>
  <si>
    <t xml:space="preserve">Пояснення щодо причин відхилення касових видатків від планового показника </t>
  </si>
  <si>
    <r>
      <t xml:space="preserve">3. </t>
    </r>
    <r>
      <rPr>
        <u val="single"/>
        <sz val="12"/>
        <color indexed="8"/>
        <rFont val="Times New Roman"/>
        <family val="1"/>
      </rPr>
      <t xml:space="preserve">0113112  1040 </t>
    </r>
    <r>
      <rPr>
        <sz val="12"/>
        <color indexed="8"/>
        <rFont val="Times New Roman"/>
        <family val="1"/>
      </rPr>
      <t xml:space="preserve"> </t>
    </r>
    <r>
      <rPr>
        <u val="single"/>
        <sz val="12"/>
        <color indexed="8"/>
        <rFont val="Times New Roman"/>
        <family val="1"/>
      </rPr>
      <t xml:space="preserve">   Заходи державної політики з питань дітей та їх соціального захисту                                                                               </t>
    </r>
  </si>
  <si>
    <t>Допомога дітям, які перебувають у несприятливих умовах та екстремальних ситуаціях, створення належних умов для їх фізичного, інтелектуального і духовного розвитку, підготовка до самостійного життя</t>
  </si>
  <si>
    <t>Захист прав та інтересів дітей-сиріт, позбавлених батьківського піклування, надання їм реальної допомоги і підтримки</t>
  </si>
  <si>
    <t xml:space="preserve">Пояснення причин наявності залишку надходжень спеціального фонду, в т. ч. власних надходжень бюджетних установ та інших надходжень, на кінець року  </t>
  </si>
  <si>
    <t>обсяг видатків на реалізацію програми</t>
  </si>
  <si>
    <t>кількість дітей-сиріт та дітей, позбавлених батьківського піклування, влаштованих у прийомні сім'ї та дитячі будинки сімейного типу</t>
  </si>
  <si>
    <t>середні витрати на 1 дитину</t>
  </si>
  <si>
    <t>Подальший розвиток в місті сімейних форм виховання дітей-сиріт та дітей, позбавлених батьківського піклування, їх усиновлення, влаштування під опіку та ін. є ефективним засобом боротьби з дитячою бездоглядністю та безпритульністю, поступового викорінення цього ганебного явища.</t>
  </si>
  <si>
    <r>
      <t xml:space="preserve">3. </t>
    </r>
    <r>
      <rPr>
        <u val="single"/>
        <sz val="12"/>
        <color indexed="8"/>
        <rFont val="Times New Roman"/>
        <family val="1"/>
      </rPr>
      <t xml:space="preserve">0113242  1090 </t>
    </r>
    <r>
      <rPr>
        <sz val="12"/>
        <color indexed="8"/>
        <rFont val="Times New Roman"/>
        <family val="1"/>
      </rPr>
      <t xml:space="preserve"> </t>
    </r>
    <r>
      <rPr>
        <u val="single"/>
        <sz val="12"/>
        <color indexed="8"/>
        <rFont val="Times New Roman"/>
        <family val="1"/>
      </rPr>
      <t xml:space="preserve">  Інші заходи у сфері соціального захисту і соціального забезпечення                                                                          </t>
    </r>
  </si>
  <si>
    <t>Забезпечення соціального захисту соціально-незахищених верств населення міста</t>
  </si>
  <si>
    <t>Надання соціальної допомоги громадянам, які потребують особливої підтримки</t>
  </si>
  <si>
    <t>кількість одержувачів одноразової допомоги на поховання деяких категорій громадян</t>
  </si>
  <si>
    <t>кількість одержувачів одноразової допомоги на проведення операцій та лікування</t>
  </si>
  <si>
    <t>кількість одержувачів одноразової допомоги громадянам, які постраждали від пожежі або стихійного лиха</t>
  </si>
  <si>
    <t>середньомісячний розмір одноразової допомоги на поховання деяких категорій громадян</t>
  </si>
  <si>
    <t>середньомісячний розмір одноразової допомоги на проведення операцій та лікування</t>
  </si>
  <si>
    <t>середньомісячний розмір одноразової допомоги громадянам, які постраждали від пожежі або стихійного лиха</t>
  </si>
  <si>
    <t>% проведення одноразової матеріальної допомоги на поховання деяких категорій громадян</t>
  </si>
  <si>
    <t>% проведення одноразової матеріальної допомоги на проведення операцій та лікування</t>
  </si>
  <si>
    <t>% проведення одноразової матеріальної допомоги громадянам, які постраждали від пожежі або стихійного лиха</t>
  </si>
  <si>
    <t>Питання соціального захисту та соціального забезпечення незахищених верств населення є надзвичайно актуальними, що зумовлено загальними демографічними процесами та характеристиками рівня життя громадян.</t>
  </si>
  <si>
    <r>
      <t xml:space="preserve">3. </t>
    </r>
    <r>
      <rPr>
        <u val="single"/>
        <sz val="12"/>
        <color indexed="8"/>
        <rFont val="Times New Roman"/>
        <family val="1"/>
      </rPr>
      <t xml:space="preserve">0116020  0620 </t>
    </r>
    <r>
      <rPr>
        <sz val="12"/>
        <color indexed="8"/>
        <rFont val="Times New Roman"/>
        <family val="1"/>
      </rPr>
      <t xml:space="preserve"> </t>
    </r>
    <r>
      <rPr>
        <u val="single"/>
        <sz val="12"/>
        <color indexed="8"/>
        <rFont val="Times New Roman"/>
        <family val="1"/>
      </rPr>
      <t xml:space="preserve">  Забезпечення фкнкціонування підприємств, установ та організацій, що виробляють, виконують та/або надають житлово-комунальні послуги                                                                        </t>
    </r>
  </si>
  <si>
    <t>Забезпечення належної та безперебійної роботи об'єктів комунального господарства</t>
  </si>
  <si>
    <t>Надання фінансової допомоги на поточні видатки комунальним підприємствам</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</si>
  <si>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t>
  </si>
  <si>
    <t>Надання фінансової допомоги на поточні видатки КП Горбівське</t>
  </si>
  <si>
    <t>Надання фінансової допомоги на поточні видатки КП Добробут</t>
  </si>
  <si>
    <t>обсяг витрат по КП Горбівське</t>
  </si>
  <si>
    <t>обсяг витрат по КП Добробут</t>
  </si>
  <si>
    <t>Пояснення щодо розбіжностей між фактичними та плановими результативними показниками   По КП Горбівське кошторисом затверджено більше від потреби. По КП Добробут розбіжностей між фактичними та плановими результативними показниками не має.</t>
  </si>
  <si>
    <t>кількість об'єктів по КП Горбівське</t>
  </si>
  <si>
    <t>кількість об'єктів по КП Добробут</t>
  </si>
  <si>
    <t>середній розмір витрат на утримання одного об'єкта КП Горбівське</t>
  </si>
  <si>
    <t>середній розмір витрат на утримання одного об'єкта КП Добробут</t>
  </si>
  <si>
    <t>Пояснення щодо розбіжностей між фактичними та плановими результативними показниками По КП Горбівське кошторисом затверджено більше від потреби. По КП Добробут розбіжностей між фактичними та плановими результативними показниками не має.</t>
  </si>
  <si>
    <t>рівень освоєння коштів по КП Горбівське</t>
  </si>
  <si>
    <t>рівень освоєння коштів по КП Добробут</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</si>
  <si>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у зв'язку з недостатністю власних коштів у поточному році.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</si>
  <si>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у зв'язку з недостатністю власних коштів у поточному році.</t>
  </si>
  <si>
    <t>Пояснення щодо динаміки результативних показників за відповідним напрямом використання бюджетних коштів        Збільшення обсягів проведених видатків загального фонду відбулось у зв'язку з недостатністю власних коштів у поточному році.</t>
  </si>
  <si>
    <t>Для забезпечення виконання статутних завдань комунальні підприємства нерідко потребують залучення додаткового фінансування, яке сприятиме стабілізації їх фінансово-господарської діяльності, покращення стану розрахунків, тому міська рада надає фінансову підтримку комунальним підприємства.</t>
  </si>
  <si>
    <t>Комунальне господарство є однією з найважливіших сфер діяльності від ефективності роботи якої залежить життєдіяльність територіальної громади. 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</si>
  <si>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r>
      <t xml:space="preserve">3. </t>
    </r>
    <r>
      <rPr>
        <u val="single"/>
        <sz val="12"/>
        <color indexed="8"/>
        <rFont val="Times New Roman"/>
        <family val="1"/>
      </rPr>
      <t xml:space="preserve">0116030  0620 </t>
    </r>
    <r>
      <rPr>
        <sz val="12"/>
        <color indexed="8"/>
        <rFont val="Times New Roman"/>
        <family val="1"/>
      </rPr>
      <t xml:space="preserve"> </t>
    </r>
    <r>
      <rPr>
        <u val="single"/>
        <sz val="12"/>
        <color indexed="8"/>
        <rFont val="Times New Roman"/>
        <family val="1"/>
      </rPr>
      <t xml:space="preserve">  Організація благоустрою населених пунктів</t>
    </r>
  </si>
  <si>
    <t xml:space="preserve">Забезпечення утримання в належному санітарно-технічному стані території міста, очищення та озеленення території; працевлаштування незайнятого працездатного населення шляхом залучення до громадських робіт та інших робіт тимчасового характеру, організація суспільно-корисних робіт порушників законодавства, на яких накладено адміністративне стягнення, реалізація громадського бюджету (бюджету участі) у місті. </t>
  </si>
  <si>
    <t>Залучення незайнятого населення до громадських робіт</t>
  </si>
  <si>
    <t>Покращення санітарного та естетичного стану міста, постійний догляд за станом парків та скверів, озеленення міста</t>
  </si>
  <si>
    <t>Пояснення причин відхилення касових видатків (наданих кредитів) за напрямом використання бюджетних коштів від планового показника   По загальному фонду кошторисом затверджено більше від потреби. По спеціальному фонду виконано більше від потреби за рахунок оприбуткування у довідки натуральній формі.</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</si>
  <si>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</si>
  <si>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Пояснення причин наявності залишку надходжень спеціального фонду, в т. ч. власних надходжень бюджетних установ та інших надходжень, на початок року  у зв'язку з відсутністю витрачання коштів на потреби</t>
  </si>
  <si>
    <t>Пояснення причин наявності залишку надходжень спеціального фонду, в т. ч. власних надходжень бюджетних установ та інших надходжень, на кінець року  у зв'язку з відсутністю витрачання коштів на потреби</t>
  </si>
  <si>
    <t>обсяг видатків на громадські роботи</t>
  </si>
  <si>
    <t>Пояснення щодо розбіжностей між фактичними та плановими результативними показниками   Затверджено кошторисом більше від потреби</t>
  </si>
  <si>
    <t>кількість залучених робітників на громадські роботи</t>
  </si>
  <si>
    <t>середні витрати на утримання одного працівника</t>
  </si>
  <si>
    <t>Пояснення щодо розбіжностей між фактичними та плановими результативними показниками По загальному фонду кошторисом затверджено більше від потреби. По спеціальному фонду розбіжностей між фактичними та плановими результативними показниками не має.</t>
  </si>
  <si>
    <t>відсоток проведених громадських робіт</t>
  </si>
  <si>
    <t xml:space="preserve">1. </t>
  </si>
  <si>
    <t>затрат</t>
  </si>
  <si>
    <t xml:space="preserve">обсяг видатків на санітарну очистку території </t>
  </si>
  <si>
    <t>Пояснення щодо розбіжностей між фактичними та плановими результативними показниками По загальному фонду  затверджено кошторисом більше від потреби. По спеціальному фонду розбіжностей між фактичними та плановими результативними показниками не має.</t>
  </si>
  <si>
    <t>продукту</t>
  </si>
  <si>
    <t>площа, що підлягає санітарній очистці території населених пунктів</t>
  </si>
  <si>
    <t>кількість насосів</t>
  </si>
  <si>
    <t>кількість зварювальних апаратів</t>
  </si>
  <si>
    <t>3.</t>
  </si>
  <si>
    <t>середні витрати на утримання  1 га по санітарній очистці міста</t>
  </si>
  <si>
    <t>середня вартість придбання насосу</t>
  </si>
  <si>
    <t>середня вартість придбання зварювального апарату</t>
  </si>
  <si>
    <t>4.</t>
  </si>
  <si>
    <t>відсоток площі, що підлягала утриманню та догляду до плануємої площі</t>
  </si>
  <si>
    <t>рівень освоєння коштів на придбання насосу</t>
  </si>
  <si>
    <t>рівень освоєння коштів на придбання зварювального апарату</t>
  </si>
  <si>
    <t>3. Реалізація громадського бюджету (бюджету участі) у місті</t>
  </si>
  <si>
    <t>2. Покращення санітарного та естетичного стану міста, постійний догляд за станом парків та скверів, озеленення міста</t>
  </si>
  <si>
    <t>1. Залучення незайнятого населення до громадських робіт</t>
  </si>
  <si>
    <t>обсяг видатків для придбання дитячого майданчику</t>
  </si>
  <si>
    <t>Пояснення щодо розбіжностей між фактичними та плановими результативними показниками  у зв'язку  з тим, що не надійшли кошти до бюджету участі.</t>
  </si>
  <si>
    <t>кількість дитячих майданчиків</t>
  </si>
  <si>
    <t>середня вартість придбання</t>
  </si>
  <si>
    <t xml:space="preserve">Пояснення щодо розбіжностей між фактичними та плановими результативними показниками </t>
  </si>
  <si>
    <t>рівень освоєння коштів на придбання дитячого майданчику</t>
  </si>
  <si>
    <t>обсяг видатків на санітарну очитку території</t>
  </si>
  <si>
    <t xml:space="preserve">Пояснення щодо динаміки результативних показників за відповідним напрямом використання бюджетних коштів        </t>
  </si>
  <si>
    <t>Програма реалізації громадського бюджету сприятиме залученню мешканців міста до бюджетного процесу, запровадженню процесу демократичного обговорення та прийняття рішень, у якому звичайні люди вирішуватимуть, як розподілити частину бюджету міста. Програма організації громадських робіт вирішує питання працевлаштування незайнятого населення. Програма по санітарній очистці міста забезпечує утримання в належному санітарно-технічному, очищення та озеленення територій.</t>
  </si>
  <si>
    <t>Утримання території населених пунктів у належному санітарно-технічному стані, покращення його естетичного вигляду; виконання Програми по громадським роботам дасть змогу населенню заробляти кошти на прожиття і разом з тим внести певний вклад у вирішення соціально важливих проблем міста; по Програмі бюджету участі є налагодження ефективного системного діалогу органів влади міста з його мешканцями, широке залучення громадкості до питань визначення напрямків використання бюджетних коштів для задоволення потреб мешканців міста.</t>
  </si>
  <si>
    <r>
      <t xml:space="preserve">3. </t>
    </r>
    <r>
      <rPr>
        <u val="single"/>
        <sz val="12"/>
        <color indexed="8"/>
        <rFont val="Times New Roman"/>
        <family val="1"/>
      </rPr>
      <t xml:space="preserve">0116071  0640 </t>
    </r>
    <r>
      <rPr>
        <sz val="12"/>
        <color indexed="8"/>
        <rFont val="Times New Roman"/>
        <family val="1"/>
      </rPr>
      <t xml:space="preserve"> </t>
    </r>
    <r>
      <rPr>
        <u val="single"/>
        <sz val="12"/>
        <color indexed="8"/>
        <rFont val="Times New Roman"/>
        <family val="1"/>
      </rPr>
      <t xml:space="preserve">  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                                                                        </t>
    </r>
  </si>
  <si>
    <t>Відшкодування різниці в діючих тарифах та економічно обгрунтованих витратах, пов'язаних з наданням послуг централізованого водопостачання та централізованого водовідведення для населення міста; забезпечення безбиткової діяльності надавача послуг централізованого водопостачання та централізованого водовідведення для населення міста; збереження кількості і якості надання послуг з централізованого водопостачання та водовідведення на нормативному рівні</t>
  </si>
  <si>
    <t>Забезпечення належної та безперебійної роботи комунальних підприємств із наданням послуг населенню</t>
  </si>
  <si>
    <t>Пояснення щодо розбіжностей між фактичними та плановими результативними показниками   не має.</t>
  </si>
  <si>
    <t>обсяг водопостачання та водовідведення для населення міста за рік (тис.куб.м.)</t>
  </si>
  <si>
    <t>кількість підприємств, яким планується надати підтримку на відшкодування (од.)</t>
  </si>
  <si>
    <t>обсяг витрат (тис.грн.)</t>
  </si>
  <si>
    <t>середня сума відшкодування в розрахунку на 1 куб.м. (грн.)</t>
  </si>
  <si>
    <t>Пояснення щодо розбіжностей між фактичними та плановими результативними показниками не має.</t>
  </si>
  <si>
    <t>відсоток відшкодованої різниці в тарифах підприємствам водопровідно-каналізаційного господарства до нарахованої</t>
  </si>
  <si>
    <t xml:space="preserve">обсяг витрат </t>
  </si>
  <si>
    <t>Комунальне господарство є однією з найважливіших сфер діяльності від ефективності роботи якої залежить життєдіяльність територіальної громади. Виділення коштів на відшкодування різниці в тарифах для населення з бюджету міста є найбільш реальним джерелом забезпечення фінансової діяльності підприємств в період втсановлення тарифів в розмірі меншим ніж економічно обгрунтований. Новгород-Сіверська міська рада виконує завдання, визначені законодавством відповідно до мети діяльності: координує в межах своєї компетенції діяльність з питань виконання бюджету</t>
  </si>
  <si>
    <t>обсяг видатків (тис.грн.)</t>
  </si>
  <si>
    <t>(тис.грн.)</t>
  </si>
  <si>
    <t>Пояснення щодо причин відхилення фактичних надходжень від планового показника Кошторисом затверджено більше від потреби. При проведенні тендерної процедури закупівлі була зменшена ціна на товар.</t>
  </si>
  <si>
    <t>Пояснення щодо причин відхилення касових видатків на виконання інвестиційного проекту (програми) 1 від планового показника При проведенні тендерної процедури закупівлі була зменшена ціна на товар.</t>
  </si>
  <si>
    <t>Придбання розкидувача піску та солі</t>
  </si>
  <si>
    <t>Будівництво мереж вуличного освітлення</t>
  </si>
  <si>
    <t>1.4</t>
  </si>
  <si>
    <t>Придбання велопарку для територіального центру соціального обслуговування</t>
  </si>
  <si>
    <t>обсяг видатків на придбання (тис.грн.)</t>
  </si>
  <si>
    <t>кількість придбання розкидувача піску та солі (од.)</t>
  </si>
  <si>
    <t>середні витрати на придбання (тис.грн.)</t>
  </si>
  <si>
    <t>2. Придбання розкидувача піску та солі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</si>
  <si>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було надано кошти субвенції на розвиток інфраструктури у м.Новгород-Сіверський, а в попередньому році не надані кошти субвенції.</t>
  </si>
  <si>
    <t>Пояснення щодо динаміки результативних показників за відповідним напрямом використання бюджетних коштів         У поточному році було надано кошти субвенції на розвиток інфраструктури у м.Новгород-Сіверський, а в попередньому році не надані кошти субвенції.</t>
  </si>
  <si>
    <r>
      <t xml:space="preserve">3. </t>
    </r>
    <r>
      <rPr>
        <u val="single"/>
        <sz val="12"/>
        <color indexed="8"/>
        <rFont val="Times New Roman"/>
        <family val="1"/>
      </rPr>
      <t xml:space="preserve">0117412  0451 </t>
    </r>
    <r>
      <rPr>
        <sz val="12"/>
        <color indexed="8"/>
        <rFont val="Times New Roman"/>
        <family val="1"/>
      </rPr>
      <t xml:space="preserve"> </t>
    </r>
    <r>
      <rPr>
        <u val="single"/>
        <sz val="12"/>
        <color indexed="8"/>
        <rFont val="Times New Roman"/>
        <family val="1"/>
      </rPr>
      <t xml:space="preserve">  Регулювання цін на послуги місцевого автотранспорту                                                       </t>
    </r>
  </si>
  <si>
    <t>Задоволення потреб у безпечному та якісному перевезенні пасажирів, забезпечення регулярним автобусним сполученням населення міста</t>
  </si>
  <si>
    <t>Забезпечення перевезення пасажирів на міському автобусному маршруті загального користування у місті Новгород-Сіверський</t>
  </si>
  <si>
    <t>Пояснення щодо розбіжностей між фактичними та плановими результативними показниками   не має</t>
  </si>
  <si>
    <t>кількість перевезених пасажирів (осіб)</t>
  </si>
  <si>
    <t>середні витрати на одного пасажира (грн.)</t>
  </si>
  <si>
    <t>% освоєння коштів на виконання програми з розрахунку на одного пасажира порівняно з попереднім роком</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</si>
  <si>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зменшились видатки на перевезення пасажирів на міському автобусі у зв'язку зі зменшенням кількості пасажирів.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</si>
  <si>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зменшились видатки на перевезення пасажирів на міському автобусі у зв'язку зі зменшенням кількості пасажирів.</t>
  </si>
  <si>
    <t>Пояснення щодо динаміки результативних показників за відповідним напрямом використання бюджетних коштів        У поточному році зменшились видатки на перевезення пасажирів на міському автобусі у зв'язку зі зменшенням кількості пасажирів.</t>
  </si>
  <si>
    <t>Автомобільний транспорт - важлива складова інфраструктури міста, яка забезпечує життєдіяльність суспільства у виробничій і невиробничих сферах, задовольняє потреби населення в перевезеннях пасажирів автобусами загального користування.</t>
  </si>
  <si>
    <t>Задоволення потреб у безпечному та якісному перевезенні пасажирів, виконання соціальних, ресурсозберігаючих, природоохоронних і мобілізаційних вимог в умовах ринкових відносин.</t>
  </si>
  <si>
    <t>корисності бюджетної програм Оптимізація маршрутної мережі міського пасажирського транспорту, забезпечення його сталої та фективної роботи, надання якісних послуг по перевезенню пасажирів, стабільне та безпечне обслуговування населення міста автомобільним транспортом, покращення інфраструктури міського пасажирського транспорту.</t>
  </si>
  <si>
    <r>
      <t xml:space="preserve">3. </t>
    </r>
    <r>
      <rPr>
        <u val="single"/>
        <sz val="12"/>
        <color indexed="8"/>
        <rFont val="Times New Roman"/>
        <family val="1"/>
      </rPr>
      <t xml:space="preserve">0117461  0456 </t>
    </r>
    <r>
      <rPr>
        <sz val="12"/>
        <color indexed="8"/>
        <rFont val="Times New Roman"/>
        <family val="1"/>
      </rPr>
      <t xml:space="preserve"> </t>
    </r>
    <r>
      <rPr>
        <u val="single"/>
        <sz val="12"/>
        <color indexed="8"/>
        <rFont val="Times New Roman"/>
        <family val="1"/>
      </rPr>
      <t xml:space="preserve">  Утримання та розвиток автомобільних доріг та дорожньої інфраструктури за рахунок коштів місцевого бюджету                                                    </t>
    </r>
  </si>
  <si>
    <t>Забезпечення утримання та розвиток автомобільних доріг та дорожньої інфраструктури міста</t>
  </si>
  <si>
    <t>Забезпечення проведення поточного ремонту автомобільних доріг та дорожньої інфраструктури</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</si>
  <si>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більше від потреби</t>
  </si>
  <si>
    <t>сума коштів на проведення ремонту (тис.грн.)</t>
  </si>
  <si>
    <t>Пояснення щодо розбіжностей між фактичними та плановими результативними показниками  Затверджено кошторисом більше від потреби</t>
  </si>
  <si>
    <t>площа вулично-дорожнього покриття на якій планується ремонт (тис.кв.м.)</t>
  </si>
  <si>
    <t>середня вартість 1 кв.м. поточного ремонту вулично-дорожнього покриття (грн.)</t>
  </si>
  <si>
    <t>Пояснення щодо розбіжностей між фактичними та плановими результативними показниками Не було потреби в ремонті дорожнього покриття</t>
  </si>
  <si>
    <t>Пояснення щодо розбіжностей між фактичними та плановими результативними показниками Збільшились витрати на поточний ремонт дорожнього покриття у зв'язку зі збільшенняям мінімальної заробітної плати та вартості матеріалів для надання послуг</t>
  </si>
  <si>
    <t>динаміка відремонтованої, за рахунок поточного ремонту, площі вулично- дорожньої мережі у порівнянні з попереднім роком</t>
  </si>
  <si>
    <t>Пояснення щодо динаміки результативних показників за відповідним напрямом використання бюджетних коштів        Збільшились витрати на поточний ремонт дорожнього покриття у зв'язку зі збільшенняям мінімальної заробітної плати та вартості матеріалів для надання послуг</t>
  </si>
  <si>
    <t xml:space="preserve">Пояснення щодо причин відхилення касових видатків на виконання інвестиційного проекту (програми) 1 від планового показника </t>
  </si>
  <si>
    <t>Покращення іміджу міста, що призведе до покращення соціально-економічного розвитку міста в цілому, поліпшення інвестиційного клімату сприятиме залученню нових інвестицій у місто та дозволить розвиватися діючим підприємствам міста і сприятиме створенню суб'єктів господарської діяльності, забезпечить повноцінне проживання, роботу і відпочинок мешканців міста.</t>
  </si>
  <si>
    <t>корисності бюджетної програм Поліпшення тарнспортно-експлуатаційного стану доріг, підвищення рівня благоустрою міста.</t>
  </si>
  <si>
    <r>
      <t xml:space="preserve">3. </t>
    </r>
    <r>
      <rPr>
        <u val="single"/>
        <sz val="12"/>
        <color indexed="8"/>
        <rFont val="Times New Roman"/>
        <family val="1"/>
      </rPr>
      <t xml:space="preserve">0118110  0320 </t>
    </r>
    <r>
      <rPr>
        <sz val="12"/>
        <color indexed="8"/>
        <rFont val="Times New Roman"/>
        <family val="1"/>
      </rPr>
      <t xml:space="preserve"> </t>
    </r>
    <r>
      <rPr>
        <u val="single"/>
        <sz val="12"/>
        <color indexed="8"/>
        <rFont val="Times New Roman"/>
        <family val="1"/>
      </rPr>
      <t xml:space="preserve">  Заходи із запобігання та ліквідації надзвичайних ситуацій та наслідків стихійного лиха                                                   </t>
    </r>
  </si>
  <si>
    <t>Забезпечення своєчасного та якісного проведення невідкладних робіт і заходів, спрямованих на попередження та ліквідацію надзвичайних ситуацій та їх наслідків</t>
  </si>
  <si>
    <t>Створення та поповнення матеріального резерву для виконання заходів, спрямованих на запобігання, ліквідацію надзвичайних ситуацій техногенного і природного характеру та їх наслідків і надання термінової допомоги постраждалому населенню</t>
  </si>
  <si>
    <t>обсяг видатків на виконання заходів (тис.грн.)</t>
  </si>
  <si>
    <t>кількість проведених засідань міської комісії з питань та заходів з попередження надзвичайної ситуації (од.)</t>
  </si>
  <si>
    <t>середня вартість проведеного заходу з попередження надзвичайної ситуації та ліквідації наслідків небезпечних природних, техногенних явищ (тис.грн.)</t>
  </si>
  <si>
    <t>рівень освоєння коштів</t>
  </si>
  <si>
    <t>Дебіторська та кредиторська заборгованість відсутня.</t>
  </si>
  <si>
    <t>У місті існує проблема підтоплення паводковими водами і особливо при виході на заплаву річки Десна, які підтоплюють вулиці, домоволодіння. Наявність місцевого матеріального резерву дозволяє аварійно-відновлювальним силам своєчасно виконати заходи, спрямовані на запобігання та ліквідацію надзвичайних ситуацій, а також для надання термінової допомоги населенню, яке постраждало. Створений матеріальний резерв є життєво необхідним, оскільки забезпечує матеріальну основу для оперативного проведення першочергових робіт із ліквідації наслідків надзвичайних ситуацій, забезпечення зниження матеріальних збитків та зменшення кількості можливих втрат населення.</t>
  </si>
  <si>
    <t>Створення матеріальних цінностей до місцевого резерву на випадок ліквідації надзвичайних ситуацій та поповнення матеріального резерву Новгород-Сіверської міської ради забезпечить можливість реального ефективного функціонування міської ланки єдиної державної системи ЦЗ Чернігівської області для запобігання і реагування на надзвичайні ситуації техногенного та природного характеру з найменшими фінансовими витратами.</t>
  </si>
  <si>
    <t>корисності бюджетної програм Підвищення оперативності та якості реагування на надзвичайні ситуації, зменшення навантаження на міський резервний фонд в разі виникнення надзвичайної ситуації місцевого рівня,  можливість реагування на надзвичайні ситуації в умовах дефіциту (відсутності) коштів у резервному фонді.</t>
  </si>
  <si>
    <r>
      <t xml:space="preserve">3. </t>
    </r>
    <r>
      <rPr>
        <u val="single"/>
        <sz val="12"/>
        <color indexed="8"/>
        <rFont val="Times New Roman"/>
        <family val="1"/>
      </rPr>
      <t xml:space="preserve">0118340  0540 </t>
    </r>
    <r>
      <rPr>
        <sz val="12"/>
        <color indexed="8"/>
        <rFont val="Times New Roman"/>
        <family val="1"/>
      </rPr>
      <t xml:space="preserve"> </t>
    </r>
    <r>
      <rPr>
        <u val="single"/>
        <sz val="12"/>
        <color indexed="8"/>
        <rFont val="Times New Roman"/>
        <family val="1"/>
      </rPr>
      <t xml:space="preserve"> Природоохоронні заходи за рахунок цільових фондів                                                       </t>
    </r>
  </si>
  <si>
    <t>Припинення не санкціонованого розміщення господарсько-побутових відходів у навколишньому середовищі; формування екологічної свідомості і культури усіх верств населення міської ради, підвищення рівня їх обізнаності з питань екологічної безпеки, утримання зелених насаджень у місті. Реконструкція протиерозійної споруди по ліквідації ерозійних явищ по вул. Михайла Чалого в м. Новгороді-Сіверському Чернігівської області</t>
  </si>
  <si>
    <t>Проведення заходів по ліквідації стихійних сміттєзвалищ у місті та озелененню міста</t>
  </si>
  <si>
    <t>Реконструкція протиерозійної споруди по ліквідації ерозійних явищ по вул. Михайла Чалого в м.Н-Сіверський</t>
  </si>
  <si>
    <t>1. Проведення заходів по ліквідації стихійних сміттєзвалищ у місті та озелененню міста</t>
  </si>
  <si>
    <t>Пояснення причин відхилення фактичних обсягів надходжень від планових  Відсутність коштів на рахунку</t>
  </si>
  <si>
    <t>Пояснення причин відхилення касових видатків (наданих кредитів) за напрямом використання бюджетних коштів від планового показника    Відсутність коштів на рахунку</t>
  </si>
  <si>
    <t>сума коштів на придбання розсади квітів (тис.грн.)</t>
  </si>
  <si>
    <t>сума коштів на ліквідацію сміттєзвалищ (тис.грн.)</t>
  </si>
  <si>
    <t>Пояснення щодо розбіжностей між фактичними та плановими результативними показниками   Відсутність коштів на рахунку</t>
  </si>
  <si>
    <t>площа, що підлягає висаджуванню квіткової розсади (тис.кв.м.)</t>
  </si>
  <si>
    <t>кількість або площа сміттєзвалища (тис.кв.м.)</t>
  </si>
  <si>
    <t>Пояснення щодо розбіжностей між фактичними та плановими результативними показниками у зв'язку з відсутністю коштів на рахунку</t>
  </si>
  <si>
    <t>середні витрати на засаджування 1 кв.м. площі (грн.)</t>
  </si>
  <si>
    <t>середні витрати на ліквідацію 1 кв.м. сміттєзвалища (грн.)</t>
  </si>
  <si>
    <t>Пояснення щодо розбіжностей між фактичними та плановими результативними показниками  у зв'язку з відсутністю коштів на рахунку</t>
  </si>
  <si>
    <t>рівень освоєння коштів на розсаду квітів</t>
  </si>
  <si>
    <t>рівень освоєння коштів на ліквідацію сміттєзвалища</t>
  </si>
  <si>
    <t>Результативні показники не виконані в повному обсязі</t>
  </si>
  <si>
    <t>2. Реконструкція протиерозійної споруди по ліквідації ерозійних явищ по вул. Михайла Чалого в м.Н-Сіверський</t>
  </si>
  <si>
    <t>обсяг видатків  (тис.грн.)</t>
  </si>
  <si>
    <t>кількість експертиз по кошторисній вартості проектної документації (од.)</t>
  </si>
  <si>
    <t>середні витрати на одну експертизу(тис.грн.)</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</si>
  <si>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були відсутні кошти на рахунку</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</si>
  <si>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попередньому та поточному році не було коштів на рахунку</t>
  </si>
  <si>
    <t>Пояснення щодо динаміки результативних показників за відповідним напрямом використання бюджетних коштів        У попередньому та поточному році не було коштів на рахунку</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</si>
  <si>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попередньому році було профінансовано виготовлення проектно-кошторисної документації, а у поточному році було проведено експертизу проектно-кошторисної документації</t>
  </si>
  <si>
    <t>Пояснення щодо динаміки результативних показників за відповідним напрямом використання бюджетних коштів         не має</t>
  </si>
  <si>
    <t>Пояснення щодо причин відхилення фактичних надходжень від планового показника не має</t>
  </si>
  <si>
    <t>Пояснення щодо причин відхилення касових видатків на виконання інвестиційного проекту (програми) 1 від планового показника не має</t>
  </si>
  <si>
    <t>корисності бюджетної програми Виконання Програми дасть можливість поліпшити екологічну ситуацію та забезпечити раціональне використання природних ресурсів, що належать територіальній громаді</t>
  </si>
  <si>
    <t>Припинення не санкціонованого розміщення господарсько-побутових відходів у навколишньому середовищі, формування екологічної свідомості і культури усіх верств населення міської ради, підвищення рівня їх обізнаності з питань екологічної безпеки</t>
  </si>
  <si>
    <t>Актуальність даної програми обумовлена упровадженням системи інформаційного забезпечення населення з питань екологічної безпеки, підготовка спеціальних випусків інформаційних бюлетенів міської ради, ліквідація стихійних сміттєзвалищ побутових відходів на території міської ради</t>
  </si>
  <si>
    <t xml:space="preserve">за 2020 рік </t>
  </si>
  <si>
    <t xml:space="preserve">Пояснення причин наявності залишку надходжень спеціального фонду, в т. ч. власних надходжень бюджетних установ та інших надходжень, на кінець року  Залишки коштів власних надходжень спеціального фонду не були витрачені у зв'язку з накопиченням коштів на подальший поточний ремонт адмінбудівлі. </t>
  </si>
  <si>
    <t>обсяг витрат на придбання</t>
  </si>
  <si>
    <t>Пояснення щодо розбіжностей між фактичними та плановими результативними показниками  </t>
  </si>
  <si>
    <t>кількість придбання предметів</t>
  </si>
  <si>
    <t>Пояснення щодо розбіжностей між фактичними та плановими результативними показниками </t>
  </si>
  <si>
    <t>середні витрати на придбання</t>
  </si>
  <si>
    <t>Пояснення щодо збільшення (зменшення) обсягів проведених видатків (наданих кредитів) порівняно із аналогічними показниками попереднього року  Зменьшення обсягів проведених видатків загального фонду відбулось за рахунок зменьшення представницьких витрат та витрат на загальнодержавні, районні та міські свята. Збільшення обсягів проведених видатків спеціального фонду відбулось у зв'язку із збільшенням кількості та вартості встановлення відеокамер у місті Новгород-Сіверський.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</si>
  <si>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Зменьшення обсягів проведених видатків загального фонду відбулось за рахунок зменьшення представницьких витрат та витрат на загальнодержавні, районні та міські свята. Зменьшення обсягів проведених видатків спеціального фонду відбулось у зв'язку із зменьшенням кількості та вартості встановлення відеокамер у місті Новгород-Сіверський.</t>
  </si>
  <si>
    <r>
      <t xml:space="preserve">3. </t>
    </r>
    <r>
      <rPr>
        <u val="single"/>
        <sz val="12"/>
        <color indexed="8"/>
        <rFont val="Times New Roman"/>
        <family val="1"/>
      </rPr>
      <t>0110191   0160  ___________________________Проведення місцевих виборів</t>
    </r>
  </si>
  <si>
    <t>Забезпечення проведення місцевих виборів згідно чинного законодавства</t>
  </si>
  <si>
    <t>Проведення місцевих виборів</t>
  </si>
  <si>
    <t>Пояснення причин відхилення касових видатків (наданих кредитів) за напрямом використання бюджетних коштів від планового показника </t>
  </si>
  <si>
    <t>Пояснення щодо розбіжностей між фактичними та плановими результативними показниками  Кошторисом затверджено більше від потреби</t>
  </si>
  <si>
    <t>обсяг видатків, передбачених на проведення виборів</t>
  </si>
  <si>
    <t>кількість виборців</t>
  </si>
  <si>
    <t>середні витрати на одного виборця</t>
  </si>
  <si>
    <t>рівень забезпеченості списками виборців</t>
  </si>
  <si>
    <t>Пояснення щодо збільшення (зменшення) обсягів проведених видатків (наданих кредитів) порівняно із аналогічними показниками попереднього року    У попередньому році не було проведення виборів.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</si>
  <si>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попередньому році не було проведення виборів.</t>
  </si>
  <si>
    <t>Пояснення причин відхилення касових видатків (наданих кредитів) за напрямом використання бюджетних коштів від планового показника    Затверджено кошторисом по загальному фонду більше від потреби. По спеціальному фонду видатки біліші за рахунок благодійної допомоги</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</si>
  <si>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фонду відбулось за рахунок проведення більшої кількості заходів.</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</si>
  <si>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Збільшення обсягів проведених видатків загального фонду відбулось за рахунок проведення більшої кількості заходів.</t>
  </si>
  <si>
    <t xml:space="preserve">Пояснення щодо динаміки результативних показників за відповідним напрямом використання бюджетних коштів        Збільшення обсягів проведених видатків загального фонду відбулось за рахунок проведення більшої кількості заходів. Збільшилась кількість дітей-сиріт та дітей, позбавлених батьківського піклування , а також в зв'язку з цим і середні витрати на одну дитину. </t>
  </si>
  <si>
    <t>обсяг видатків на поховання</t>
  </si>
  <si>
    <t>обсяг видатків на лікування</t>
  </si>
  <si>
    <t>обсяг видатків на пожежу</t>
  </si>
  <si>
    <t>Пояснення щодо збільшення (зменшення) обсягів проведених видатків (наданих кредитів) порівняно із аналогічними показниками попереднього року  Зменьшення обсягів проведених видатків загального фонду відбулось у зв'язку зі зменьшенням звернень громадян, які потребують особливої підтримки.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</si>
  <si>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Зменьшення обсягів проведених видатків загального фонду відбулось у зв'язку зі зменьшенням звернень громадян, які потребують особливої підтримки.</t>
  </si>
  <si>
    <t>Пояснення щодо динаміки результативних показників за відповідним напрямом використання бюджетних коштів        Зменьшення обсягів проведених видатків загального фонду відбулось у зв'язку зі зменьшенням звернень громадян, які потребують особливої підтримки.</t>
  </si>
  <si>
    <t>Пояснення причин відхилення касових видатків (наданих кредитів) за напрямом використання бюджетних коштів від планового показника  Не було потреби в залученні працівників на громадські роботи</t>
  </si>
  <si>
    <t>Придбання автобусного павільону</t>
  </si>
  <si>
    <t>Пояснення щодо розбіжностей між фактичними та плановими результативними показниками Не були залучені робітники</t>
  </si>
  <si>
    <t>обсяг видатків для придбання автобусного павільону</t>
  </si>
  <si>
    <t>кількість автобусних павільонів</t>
  </si>
  <si>
    <t>середня вартість придбання автобусного павільону</t>
  </si>
  <si>
    <t>рівень освоєння коштів на придбання автобусного павільону</t>
  </si>
  <si>
    <t>Пояснення щодо збільшення (зменшення) обсягів проведених видатків (наданих кредитів) порівняно із аналогічними показниками попереднього року  Збільшення обсягів проведених видатків загального та спеціального фонду відбулось у зв'язку зі збільшенням потреб у поточному році.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</si>
  <si>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1. Зменшення обсягів проведених видатків по загальному фонду з громадських робіт відбулось за рахунок зменшення кількості залучених працівників. 2. Збільшення обсягів проведених видатків по загальному фонду по санітарно-естетичному стану міста відбулось за рахунок збільшення заробітної плати працівникам, по спеціальному фонду за попередній рік за рахунок інших надходжень.</t>
  </si>
  <si>
    <t>обсяг видатків на придбання насосу, зварювального апарату, дитячого майданчику, автобусного павільону</t>
  </si>
  <si>
    <t>кількість дитяччих майданчиків, автобусних павільонів</t>
  </si>
  <si>
    <t>середня вартість придбання дитячого майданчику, автобусного павільону</t>
  </si>
  <si>
    <t>Відшкодування різниці втарифах на послуги з централізованого водопотачання та водовідведення для населення міста Новгород-Сіверський на 2020 рік</t>
  </si>
  <si>
    <r>
      <t xml:space="preserve">3. </t>
    </r>
    <r>
      <rPr>
        <u val="single"/>
        <sz val="12"/>
        <color indexed="8"/>
        <rFont val="Times New Roman"/>
        <family val="1"/>
      </rPr>
      <t xml:space="preserve">0117130  0421 </t>
    </r>
    <r>
      <rPr>
        <sz val="12"/>
        <color indexed="8"/>
        <rFont val="Times New Roman"/>
        <family val="1"/>
      </rPr>
      <t xml:space="preserve"> </t>
    </r>
    <r>
      <rPr>
        <u val="single"/>
        <sz val="12"/>
        <color indexed="8"/>
        <rFont val="Times New Roman"/>
        <family val="1"/>
      </rPr>
      <t xml:space="preserve">  _________________Здійснення заходів із землеустрою                                                                   </t>
    </r>
  </si>
  <si>
    <t>Забезпечення сталого розвитку земельного господарства</t>
  </si>
  <si>
    <t>Виготовлення документації із землеустрою</t>
  </si>
  <si>
    <t>Розробка технічної документації з нормативно-грошової оцінки земель</t>
  </si>
  <si>
    <t>1.2</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</si>
  <si>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t>
  </si>
  <si>
    <t>Здійснення заходів із землеустрою</t>
  </si>
  <si>
    <t>витрати на виготовлення документації із землеустрою</t>
  </si>
  <si>
    <t>витрати на виготовлення тех.документації з нормативно-грошової оцінки земель</t>
  </si>
  <si>
    <t>Пояснення щодо розбіжностей між фактичними та плановими результативними показниками   Кошторисом затверджено більше від потреби</t>
  </si>
  <si>
    <t>кількість сформованих земельних ділянок комунальної власності</t>
  </si>
  <si>
    <t>кількість населених пунктів громади з оновлення нормативно-грошової оцінки земель</t>
  </si>
  <si>
    <t>середні витрати на розробку технічної документації із землеустрою</t>
  </si>
  <si>
    <t>середні витрати з виготовлення документації з нормативно-грошової оцінки земель</t>
  </si>
  <si>
    <t>відсоток виготовлення технічної документації</t>
  </si>
  <si>
    <t>відсоток виготовлення документації з нормативно-грошової оцінки землі</t>
  </si>
  <si>
    <t>Пояснення щодо збільшення (зменшення) обсягів проведених видатків (наданих кредитів) порівняно із аналогічними показниками попереднього року Неможливо зробити порівняння з минулим роком, так як відсутні показники</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</si>
  <si>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Неможливо зробити порівняння з минулим роком, так як відсутні показники</t>
  </si>
  <si>
    <t>Пояснення щодо динаміки результативних показників за відповідним напрямом використання бюджетних коштів         Неможливо зробити порівняння з минулим роком, так як відсутні показники</t>
  </si>
  <si>
    <t>Актуальність даної програми обумовлене подальшим використанням розроблених технічних документацій з нормативно-грошової оцінки земель дозволить збільшити надходження до бюджету громади</t>
  </si>
  <si>
    <t>Програма забезпечить подальший розвиток місцевого бюджету, доходи якого спрямовуватимуться на соціально-економічний розвиток громади</t>
  </si>
  <si>
    <t>Пояснення причин відхилення касових видатків (наданих кредитів) за напрямом використання бюджетних коштів від планового показника   Кошторисом затверджено більше від потреби</t>
  </si>
  <si>
    <t>Пояснення щодо розбіжностей між фактичними та плановими результативними показниками  Зменьшення перевезення пасажирів відбулось за рахунок локдауну</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</si>
  <si>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збільшились видатки на поточний ремонт доріг у звя'язку зі збільшенням фінансування</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</si>
  <si>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збільшились видатки на поточний ремонт доріг у звя'язку зі збільшенням фінансування</t>
  </si>
  <si>
    <t>В місті існує досить розвинена мережа внутрішньоміських вулиць, яка забезпечує мешканцям тарнспортні зв'язки із центром. У зв'язку зі значним транспортним навантаженням та рельєфом міста, шляхова мережа міста з кожним роком втрачає свої експлуатаційні якості і потребує покращення утримання, поточного та капітального ремонту, а місцями й повної реконструкції чи будівництва.</t>
  </si>
  <si>
    <t>Пояснення щодо розбіжностей між фактичними та плановими результативними показниками Кошторисом затверджено більше від потреби</t>
  </si>
  <si>
    <t>Пояснення щодо розбіжностей між фактичними та плановими результативними показниками Кошторисом затверджено більше від потреби</t>
  </si>
  <si>
    <t>Пояснення щодо розбіжностей між фактичними та плановими результативними показникамине Кошторисом затверджено більше від потреби</t>
  </si>
  <si>
    <t>Пояснення щодо збільшення (зменшення) обсягів проведених видатків (наданих кредитів) порівняно із аналогічними показниками попереднього року  У поточному році збільшились видатки  у зв'язку зі збільшенням надзвичайних ситуацій</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</si>
  <si>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поточному році збільшились видатки  у зв'язку зі збільшенням надзвичайних ситуацій</t>
  </si>
  <si>
    <t>Пояснення щодо динаміки результативних показників за відповідним напрямом використання бюджетних коштів         У поточному році збільшились видатки  у звя'язку зі збільшенням надзвичайних ситуацій, а також збільшилась кількість засідань міської комісії. Зменьшилась середня вартість проведення заходів з попередження надзвичайних ситуацій у зв'язку зі зменьшенням цін на матеріали та послуги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</si>
</sst>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12"/>
      <color indexed="8"/>
      <name val="Times New Roman"/>
      <family val="1"/>
    </font>
    <font>
      <b/>
      <sz val="13.5"/>
      <color indexed="8"/>
      <name val="Times New Roman"/>
      <family val="1"/>
    </font>
    <font>
      <b/>
      <sz val="12"/>
      <color indexed="8"/>
      <name val="Times New Roman"/>
      <family val="1"/>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u val="single"/>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43">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1" xfId="0" applyFont="1" applyBorder="1" applyAlignment="1">
      <alignment horizontal="justify"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5" fillId="0" borderId="15" xfId="0" applyFont="1" applyBorder="1" applyAlignment="1">
      <alignment horizontal="center" wrapText="1"/>
    </xf>
    <xf numFmtId="0" fontId="1" fillId="0" borderId="15" xfId="0" applyFont="1" applyBorder="1" applyAlignment="1">
      <alignment horizontal="center" wrapText="1"/>
    </xf>
    <xf numFmtId="0" fontId="7" fillId="0" borderId="11" xfId="0" applyFont="1" applyBorder="1" applyAlignment="1">
      <alignment horizontal="center" wrapText="1"/>
    </xf>
    <xf numFmtId="0" fontId="5" fillId="0" borderId="11" xfId="0" applyFont="1" applyBorder="1" applyAlignment="1">
      <alignment horizontal="center" wrapText="1"/>
    </xf>
    <xf numFmtId="0" fontId="8" fillId="0" borderId="11" xfId="0" applyFont="1" applyBorder="1" applyAlignment="1">
      <alignment wrapText="1"/>
    </xf>
    <xf numFmtId="0" fontId="1" fillId="0" borderId="15" xfId="0" applyFont="1" applyBorder="1" applyAlignment="1">
      <alignment wrapText="1"/>
    </xf>
    <xf numFmtId="0" fontId="0" fillId="0" borderId="15" xfId="0" applyBorder="1" applyAlignment="1">
      <alignment/>
    </xf>
    <xf numFmtId="0" fontId="1" fillId="0" borderId="16" xfId="0" applyFont="1" applyBorder="1" applyAlignment="1">
      <alignment horizontal="center" wrapText="1"/>
    </xf>
    <xf numFmtId="0" fontId="1" fillId="0" borderId="14" xfId="0" applyFont="1" applyBorder="1" applyAlignment="1">
      <alignment horizontal="center" wrapText="1"/>
    </xf>
    <xf numFmtId="0" fontId="1" fillId="0" borderId="10" xfId="0" applyFont="1" applyBorder="1" applyAlignment="1">
      <alignment wrapText="1"/>
    </xf>
    <xf numFmtId="0" fontId="3" fillId="0" borderId="17" xfId="0" applyFont="1" applyBorder="1" applyAlignment="1">
      <alignment wrapText="1"/>
    </xf>
    <xf numFmtId="0" fontId="3" fillId="0" borderId="10" xfId="0" applyFont="1" applyBorder="1" applyAlignment="1">
      <alignment wrapText="1"/>
    </xf>
    <xf numFmtId="16" fontId="1" fillId="0" borderId="11" xfId="0" applyNumberFormat="1" applyFont="1" applyBorder="1" applyAlignment="1">
      <alignment horizontal="center" wrapText="1"/>
    </xf>
    <xf numFmtId="0" fontId="3" fillId="0" borderId="11" xfId="0" applyFont="1" applyBorder="1" applyAlignment="1">
      <alignment wrapText="1"/>
    </xf>
    <xf numFmtId="0" fontId="10"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5" fillId="0" borderId="0" xfId="0" applyFont="1" applyAlignment="1">
      <alignment horizontal="center" wrapText="1"/>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172" fontId="1" fillId="0" borderId="11" xfId="0" applyNumberFormat="1" applyFont="1" applyBorder="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15" xfId="0" applyFont="1" applyBorder="1" applyAlignment="1">
      <alignment horizontal="left" wrapText="1"/>
    </xf>
    <xf numFmtId="0" fontId="1" fillId="0" borderId="0" xfId="0" applyFont="1" applyAlignment="1">
      <alignment horizontal="left" wrapText="1"/>
    </xf>
    <xf numFmtId="49" fontId="1" fillId="0" borderId="11" xfId="0" applyNumberFormat="1" applyFont="1" applyBorder="1" applyAlignment="1">
      <alignment horizontal="center" wrapText="1"/>
    </xf>
    <xf numFmtId="0" fontId="1" fillId="0" borderId="11" xfId="0" applyFont="1" applyBorder="1" applyAlignment="1">
      <alignment horizontal="justify" vertical="justify" wrapText="1"/>
    </xf>
    <xf numFmtId="172" fontId="1" fillId="0" borderId="11" xfId="0" applyNumberFormat="1" applyFont="1" applyBorder="1" applyAlignment="1">
      <alignment horizontal="center" vertical="center" wrapText="1"/>
    </xf>
    <xf numFmtId="0" fontId="9" fillId="0" borderId="0" xfId="0" applyFont="1" applyAlignment="1">
      <alignment horizontal="center" wrapText="1"/>
    </xf>
    <xf numFmtId="0" fontId="1" fillId="0" borderId="17" xfId="0" applyFont="1" applyBorder="1" applyAlignment="1">
      <alignment wrapText="1"/>
    </xf>
    <xf numFmtId="0" fontId="1" fillId="0" borderId="17" xfId="0" applyFont="1" applyBorder="1" applyAlignment="1">
      <alignment horizontal="center" wrapText="1"/>
    </xf>
    <xf numFmtId="0" fontId="1" fillId="0" borderId="15" xfId="0" applyFont="1" applyBorder="1" applyAlignment="1">
      <alignment horizontal="left" wrapText="1"/>
    </xf>
    <xf numFmtId="0" fontId="8" fillId="0" borderId="15" xfId="0" applyFont="1" applyBorder="1" applyAlignment="1">
      <alignment wrapText="1"/>
    </xf>
    <xf numFmtId="0" fontId="8" fillId="0" borderId="0" xfId="0" applyFont="1" applyBorder="1" applyAlignment="1">
      <alignment wrapText="1"/>
    </xf>
    <xf numFmtId="0" fontId="4" fillId="0" borderId="15" xfId="0" applyFont="1" applyBorder="1" applyAlignment="1">
      <alignment horizontal="center"/>
    </xf>
    <xf numFmtId="0" fontId="4" fillId="0" borderId="15" xfId="0" applyFont="1" applyBorder="1" applyAlignment="1">
      <alignment horizontal="left"/>
    </xf>
    <xf numFmtId="0" fontId="12" fillId="0" borderId="15" xfId="0" applyFont="1" applyBorder="1" applyAlignment="1">
      <alignment horizontal="center"/>
    </xf>
    <xf numFmtId="0" fontId="12" fillId="0" borderId="15" xfId="0" applyFont="1" applyBorder="1" applyAlignment="1">
      <alignment horizontal="center" wrapText="1"/>
    </xf>
    <xf numFmtId="0" fontId="12" fillId="0" borderId="15" xfId="0" applyFont="1" applyBorder="1" applyAlignment="1">
      <alignment horizontal="left" wrapText="1"/>
    </xf>
    <xf numFmtId="0" fontId="12" fillId="0" borderId="0" xfId="0" applyFont="1" applyFill="1" applyBorder="1" applyAlignment="1">
      <alignment horizontal="left" wrapText="1"/>
    </xf>
    <xf numFmtId="0" fontId="4" fillId="0" borderId="15" xfId="0" applyFont="1" applyBorder="1" applyAlignment="1">
      <alignment horizontal="center" wrapText="1"/>
    </xf>
    <xf numFmtId="0" fontId="4" fillId="0" borderId="15" xfId="0" applyFont="1" applyBorder="1" applyAlignment="1">
      <alignment horizontal="left" wrapText="1"/>
    </xf>
    <xf numFmtId="49" fontId="1" fillId="0" borderId="15" xfId="0" applyNumberFormat="1" applyFont="1" applyBorder="1" applyAlignment="1">
      <alignment horizontal="center" wrapText="1"/>
    </xf>
    <xf numFmtId="0" fontId="0" fillId="33" borderId="0" xfId="0" applyFill="1" applyAlignment="1">
      <alignment wrapText="1"/>
    </xf>
    <xf numFmtId="0" fontId="0" fillId="33" borderId="0" xfId="0" applyFill="1" applyAlignment="1">
      <alignment/>
    </xf>
    <xf numFmtId="0" fontId="1" fillId="0" borderId="20" xfId="0" applyFont="1" applyBorder="1" applyAlignment="1">
      <alignment horizontal="center" wrapText="1"/>
    </xf>
    <xf numFmtId="0" fontId="8" fillId="0" borderId="17" xfId="0" applyFont="1" applyBorder="1" applyAlignment="1">
      <alignment wrapText="1"/>
    </xf>
    <xf numFmtId="0" fontId="1" fillId="0" borderId="0" xfId="0" applyFont="1" applyAlignment="1">
      <alignment horizontal="left" wrapText="1"/>
    </xf>
    <xf numFmtId="0" fontId="0" fillId="0" borderId="0" xfId="0" applyAlignment="1">
      <alignment horizontal="center"/>
    </xf>
    <xf numFmtId="0" fontId="5"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center"/>
    </xf>
    <xf numFmtId="0" fontId="1" fillId="0" borderId="18" xfId="0" applyFont="1" applyBorder="1" applyAlignment="1">
      <alignment horizontal="center" wrapText="1"/>
    </xf>
    <xf numFmtId="0" fontId="1" fillId="0" borderId="21" xfId="0" applyFont="1" applyBorder="1" applyAlignment="1">
      <alignment horizontal="center" wrapText="1"/>
    </xf>
    <xf numFmtId="0" fontId="1" fillId="0" borderId="19" xfId="0" applyFont="1" applyBorder="1" applyAlignment="1">
      <alignment horizont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16"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right"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left" wrapText="1"/>
    </xf>
    <xf numFmtId="0" fontId="1" fillId="0" borderId="15" xfId="0" applyFont="1" applyBorder="1" applyAlignment="1">
      <alignment horizontal="center"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16" xfId="0" applyFont="1" applyBorder="1" applyAlignment="1">
      <alignment horizontal="left" wrapText="1"/>
    </xf>
    <xf numFmtId="0" fontId="7" fillId="0" borderId="18" xfId="0" applyFont="1" applyBorder="1" applyAlignment="1">
      <alignment horizontal="center" wrapText="1"/>
    </xf>
    <xf numFmtId="0" fontId="7" fillId="0" borderId="21" xfId="0" applyFont="1" applyBorder="1" applyAlignment="1">
      <alignment horizontal="center" wrapText="1"/>
    </xf>
    <xf numFmtId="0" fontId="7" fillId="0" borderId="19" xfId="0" applyFont="1" applyBorder="1" applyAlignment="1">
      <alignment horizontal="center" wrapText="1"/>
    </xf>
    <xf numFmtId="0" fontId="8" fillId="0" borderId="18" xfId="0" applyFont="1" applyBorder="1" applyAlignment="1">
      <alignment horizontal="center" wrapText="1"/>
    </xf>
    <xf numFmtId="0" fontId="8" fillId="0" borderId="21" xfId="0" applyFont="1" applyBorder="1" applyAlignment="1">
      <alignment horizontal="center" wrapText="1"/>
    </xf>
    <xf numFmtId="0" fontId="8" fillId="0" borderId="19" xfId="0" applyFont="1" applyBorder="1" applyAlignment="1">
      <alignment horizontal="center" wrapText="1"/>
    </xf>
    <xf numFmtId="0" fontId="1" fillId="0" borderId="20" xfId="0" applyFont="1" applyBorder="1" applyAlignment="1">
      <alignment horizontal="center" wrapText="1"/>
    </xf>
    <xf numFmtId="0" fontId="1" fillId="0" borderId="0" xfId="0" applyFont="1" applyBorder="1" applyAlignment="1">
      <alignment horizontal="center" wrapText="1"/>
    </xf>
    <xf numFmtId="0" fontId="1" fillId="0" borderId="25" xfId="0" applyFont="1" applyBorder="1" applyAlignment="1">
      <alignment horizontal="center" wrapText="1"/>
    </xf>
    <xf numFmtId="0" fontId="7" fillId="0" borderId="17" xfId="0" applyFont="1" applyBorder="1" applyAlignment="1">
      <alignment horizontal="center" wrapText="1"/>
    </xf>
    <xf numFmtId="0" fontId="7" fillId="0" borderId="10" xfId="0" applyFont="1" applyBorder="1" applyAlignment="1">
      <alignment horizontal="center" wrapText="1"/>
    </xf>
    <xf numFmtId="0" fontId="1" fillId="0" borderId="26"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left" wrapText="1"/>
    </xf>
    <xf numFmtId="0" fontId="1" fillId="0" borderId="21" xfId="0" applyFont="1" applyBorder="1" applyAlignment="1">
      <alignment horizontal="left" wrapText="1"/>
    </xf>
    <xf numFmtId="0" fontId="1" fillId="0" borderId="19" xfId="0" applyFont="1" applyBorder="1" applyAlignment="1">
      <alignment horizontal="left" wrapText="1"/>
    </xf>
    <xf numFmtId="0" fontId="9" fillId="0" borderId="0" xfId="0" applyFont="1" applyAlignment="1">
      <alignment horizontal="center" wrapText="1"/>
    </xf>
    <xf numFmtId="0" fontId="5" fillId="0" borderId="27" xfId="0" applyFont="1" applyBorder="1" applyAlignment="1">
      <alignment horizontal="center" wrapText="1"/>
    </xf>
    <xf numFmtId="0" fontId="1" fillId="0" borderId="27" xfId="0" applyFont="1" applyBorder="1" applyAlignment="1">
      <alignment horizontal="center" wrapText="1"/>
    </xf>
    <xf numFmtId="0" fontId="1" fillId="0" borderId="17" xfId="0" applyFont="1" applyBorder="1" applyAlignment="1">
      <alignment wrapText="1"/>
    </xf>
    <xf numFmtId="0" fontId="1" fillId="0" borderId="10" xfId="0" applyFont="1" applyBorder="1" applyAlignment="1">
      <alignment wrapText="1"/>
    </xf>
    <xf numFmtId="0" fontId="1" fillId="0" borderId="0" xfId="0" applyFont="1" applyAlignment="1">
      <alignment horizontal="right"/>
    </xf>
    <xf numFmtId="0" fontId="1" fillId="0" borderId="18" xfId="0" applyFont="1" applyFill="1" applyBorder="1" applyAlignment="1">
      <alignment horizontal="left" wrapText="1"/>
    </xf>
    <xf numFmtId="0" fontId="1" fillId="0" borderId="21" xfId="0" applyFont="1" applyFill="1" applyBorder="1" applyAlignment="1">
      <alignment horizontal="left" wrapText="1"/>
    </xf>
    <xf numFmtId="0" fontId="1" fillId="0" borderId="19" xfId="0" applyFont="1" applyFill="1" applyBorder="1" applyAlignment="1">
      <alignment horizontal="left" wrapText="1"/>
    </xf>
    <xf numFmtId="172" fontId="1" fillId="0" borderId="18" xfId="0" applyNumberFormat="1" applyFont="1" applyBorder="1" applyAlignment="1">
      <alignment horizontal="center" vertical="center" wrapText="1"/>
    </xf>
    <xf numFmtId="172" fontId="1" fillId="0" borderId="19" xfId="0" applyNumberFormat="1" applyFont="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1" fillId="0" borderId="24" xfId="0" applyFont="1" applyBorder="1" applyAlignment="1">
      <alignment horizont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center"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16" xfId="0" applyFont="1" applyBorder="1" applyAlignment="1">
      <alignment horizontal="center"/>
    </xf>
    <xf numFmtId="0" fontId="1" fillId="0" borderId="20" xfId="0" applyFont="1" applyBorder="1" applyAlignment="1">
      <alignment horizontal="left" wrapText="1"/>
    </xf>
    <xf numFmtId="0" fontId="1" fillId="0" borderId="22" xfId="0" applyFont="1" applyBorder="1" applyAlignment="1">
      <alignment horizontal="left" wrapText="1"/>
    </xf>
    <xf numFmtId="0" fontId="1" fillId="0" borderId="26" xfId="0" applyFont="1" applyBorder="1" applyAlignment="1">
      <alignment horizontal="left" wrapText="1"/>
    </xf>
    <xf numFmtId="0" fontId="1" fillId="33" borderId="18" xfId="0" applyFont="1" applyFill="1" applyBorder="1" applyAlignment="1">
      <alignment horizontal="center" wrapText="1"/>
    </xf>
    <xf numFmtId="0" fontId="1" fillId="33" borderId="21" xfId="0" applyFont="1" applyFill="1" applyBorder="1" applyAlignment="1">
      <alignment horizontal="center" wrapText="1"/>
    </xf>
    <xf numFmtId="0" fontId="1" fillId="33" borderId="19" xfId="0" applyFont="1" applyFill="1" applyBorder="1" applyAlignment="1">
      <alignment horizontal="center" wrapText="1"/>
    </xf>
    <xf numFmtId="0" fontId="1" fillId="34" borderId="23" xfId="0" applyFont="1" applyFill="1" applyBorder="1" applyAlignment="1">
      <alignment horizontal="center" wrapText="1"/>
    </xf>
    <xf numFmtId="0" fontId="1" fillId="34" borderId="24" xfId="0" applyFont="1" applyFill="1" applyBorder="1" applyAlignment="1">
      <alignment horizontal="center" wrapText="1"/>
    </xf>
    <xf numFmtId="0" fontId="1" fillId="34" borderId="16" xfId="0" applyFont="1" applyFill="1" applyBorder="1" applyAlignment="1">
      <alignment horizontal="center" wrapText="1"/>
    </xf>
    <xf numFmtId="0" fontId="1" fillId="33" borderId="0" xfId="0" applyFont="1" applyFill="1" applyAlignment="1">
      <alignment horizontal="left"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1"/>
  <sheetViews>
    <sheetView zoomScalePageLayoutView="0" workbookViewId="0" topLeftCell="A1">
      <selection activeCell="A200" sqref="A200:K200"/>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6" max="6" width="10.125" style="0" bestFit="1" customWidth="1"/>
    <col min="7" max="7" width="11.875" style="0" bestFit="1" customWidth="1"/>
    <col min="8" max="8" width="10.25390625" style="0" customWidth="1"/>
    <col min="9" max="9" width="11.875" style="0" bestFit="1"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33.75" customHeight="1">
      <c r="A14" s="61" t="s">
        <v>113</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29.25" customHeight="1">
      <c r="A18" s="61" t="s">
        <v>114</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12238</v>
      </c>
      <c r="D26" s="68"/>
      <c r="E26" s="5">
        <v>70</v>
      </c>
      <c r="F26" s="5">
        <f>C26+E26</f>
        <v>12308</v>
      </c>
      <c r="G26" s="33">
        <v>12001.4</v>
      </c>
      <c r="H26" s="5">
        <v>165.2</v>
      </c>
      <c r="I26" s="33">
        <f>G26+H26</f>
        <v>12166.6</v>
      </c>
      <c r="J26" s="5">
        <f>G26-C26</f>
        <v>-236.60000000000036</v>
      </c>
      <c r="K26" s="5">
        <f>H26-E26</f>
        <v>95.19999999999999</v>
      </c>
      <c r="L26" s="5">
        <f>J26+K26</f>
        <v>-141.40000000000038</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158.25" customHeight="1">
      <c r="A29" s="5" t="s">
        <v>18</v>
      </c>
      <c r="B29" s="6" t="s">
        <v>115</v>
      </c>
      <c r="C29" s="78">
        <v>12130</v>
      </c>
      <c r="D29" s="79"/>
      <c r="E29" s="36">
        <v>70</v>
      </c>
      <c r="F29" s="36">
        <f>C29+E29</f>
        <v>12200</v>
      </c>
      <c r="G29" s="36">
        <v>11901.4</v>
      </c>
      <c r="H29" s="36">
        <v>165.2</v>
      </c>
      <c r="I29" s="36">
        <f>G29+H29</f>
        <v>12066.6</v>
      </c>
      <c r="J29" s="36">
        <f>G29-C29</f>
        <v>-228.60000000000036</v>
      </c>
      <c r="K29" s="36">
        <f>H29-E29</f>
        <v>95.19999999999999</v>
      </c>
      <c r="L29" s="36">
        <f>J29+K29</f>
        <v>-133.40000000000038</v>
      </c>
    </row>
    <row r="30" spans="1:12" ht="30.75" customHeight="1">
      <c r="A30" s="66" t="s">
        <v>118</v>
      </c>
      <c r="B30" s="67"/>
      <c r="C30" s="67"/>
      <c r="D30" s="67"/>
      <c r="E30" s="67"/>
      <c r="F30" s="67"/>
      <c r="G30" s="67"/>
      <c r="H30" s="67"/>
      <c r="I30" s="67"/>
      <c r="J30" s="67"/>
      <c r="K30" s="67"/>
      <c r="L30" s="68"/>
    </row>
    <row r="31" spans="1:12" ht="15.75">
      <c r="A31" s="5" t="s">
        <v>20</v>
      </c>
      <c r="B31" s="6" t="s">
        <v>116</v>
      </c>
      <c r="C31" s="66">
        <v>8</v>
      </c>
      <c r="D31" s="68"/>
      <c r="E31" s="5" t="s">
        <v>15</v>
      </c>
      <c r="F31" s="5">
        <f>C31</f>
        <v>8</v>
      </c>
      <c r="G31" s="5"/>
      <c r="H31" s="5" t="s">
        <v>15</v>
      </c>
      <c r="I31" s="5">
        <f>G31</f>
        <v>0</v>
      </c>
      <c r="J31" s="5">
        <f>G31-C31</f>
        <v>-8</v>
      </c>
      <c r="K31" s="5" t="s">
        <v>15</v>
      </c>
      <c r="L31" s="5">
        <f>J31</f>
        <v>-8</v>
      </c>
    </row>
    <row r="32" spans="1:12" ht="30" customHeight="1">
      <c r="A32" s="66" t="s">
        <v>244</v>
      </c>
      <c r="B32" s="73"/>
      <c r="C32" s="73"/>
      <c r="D32" s="67"/>
      <c r="E32" s="67"/>
      <c r="F32" s="67"/>
      <c r="G32" s="67"/>
      <c r="H32" s="67"/>
      <c r="I32" s="67"/>
      <c r="J32" s="67"/>
      <c r="K32" s="67"/>
      <c r="L32" s="68"/>
    </row>
    <row r="33" spans="1:12" ht="60" customHeight="1">
      <c r="A33" s="34" t="s">
        <v>21</v>
      </c>
      <c r="B33" s="74" t="s">
        <v>117</v>
      </c>
      <c r="C33" s="75"/>
      <c r="D33" s="35">
        <v>100</v>
      </c>
      <c r="E33" s="36"/>
      <c r="F33" s="36">
        <f>D33</f>
        <v>100</v>
      </c>
      <c r="G33" s="36">
        <v>100</v>
      </c>
      <c r="H33" s="36"/>
      <c r="I33" s="36">
        <f>G33</f>
        <v>100</v>
      </c>
      <c r="J33" s="36">
        <f>G33-D33</f>
        <v>0</v>
      </c>
      <c r="K33" s="36" t="s">
        <v>15</v>
      </c>
      <c r="L33" s="36">
        <f>J33</f>
        <v>0</v>
      </c>
    </row>
    <row r="34" spans="1:12" ht="12.75">
      <c r="A34" s="8"/>
      <c r="B34" s="9"/>
      <c r="C34" s="9"/>
      <c r="D34" s="9"/>
      <c r="E34" s="9"/>
      <c r="F34" s="9"/>
      <c r="G34" s="9"/>
      <c r="H34" s="9"/>
      <c r="I34" s="9"/>
      <c r="J34" s="9"/>
      <c r="K34" s="9"/>
      <c r="L34" s="10"/>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f>E43</f>
        <v>36.1</v>
      </c>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v>36.1</v>
      </c>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30</v>
      </c>
      <c r="B45" s="83"/>
      <c r="C45" s="83"/>
      <c r="D45" s="83"/>
      <c r="E45" s="83"/>
      <c r="F45" s="83"/>
      <c r="G45" s="83"/>
      <c r="H45" s="83"/>
      <c r="I45" s="83"/>
      <c r="J45" s="83"/>
      <c r="K45" s="83"/>
      <c r="L45" s="84"/>
    </row>
    <row r="46" spans="1:12" ht="15.75" customHeight="1">
      <c r="A46" s="12" t="s">
        <v>31</v>
      </c>
      <c r="B46" s="80" t="s">
        <v>32</v>
      </c>
      <c r="C46" s="80"/>
      <c r="D46" s="80"/>
      <c r="E46" s="81">
        <f>E48+E51</f>
        <v>70</v>
      </c>
      <c r="F46" s="81"/>
      <c r="G46" s="81"/>
      <c r="H46" s="81">
        <f>H48+H51</f>
        <v>165.2</v>
      </c>
      <c r="I46" s="81"/>
      <c r="J46" s="81"/>
      <c r="K46" s="81">
        <f>K48+K51</f>
        <v>95.2</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v>25</v>
      </c>
      <c r="F48" s="81"/>
      <c r="G48" s="81"/>
      <c r="H48" s="81">
        <v>104</v>
      </c>
      <c r="I48" s="81"/>
      <c r="J48" s="81"/>
      <c r="K48" s="81">
        <f>H48-E48</f>
        <v>79</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v>45</v>
      </c>
      <c r="F51" s="81"/>
      <c r="G51" s="81"/>
      <c r="H51" s="81">
        <v>61.2</v>
      </c>
      <c r="I51" s="81"/>
      <c r="J51" s="81"/>
      <c r="K51" s="81">
        <f>H51-E51</f>
        <v>16.200000000000003</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f>H55+H56</f>
        <v>25.4</v>
      </c>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v>25.4</v>
      </c>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61.5" customHeight="1">
      <c r="A57" s="80" t="s">
        <v>381</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32.25" customHeight="1">
      <c r="A65" s="88" t="s">
        <v>115</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119</v>
      </c>
      <c r="C67" s="5">
        <v>39.5</v>
      </c>
      <c r="D67" s="5"/>
      <c r="E67" s="5">
        <v>39.5</v>
      </c>
      <c r="F67" s="5">
        <v>39.5</v>
      </c>
      <c r="G67" s="5"/>
      <c r="H67" s="5">
        <v>39.5</v>
      </c>
      <c r="I67" s="5">
        <v>0</v>
      </c>
      <c r="J67" s="5"/>
      <c r="K67" s="5">
        <v>0</v>
      </c>
    </row>
    <row r="68" spans="1:11" ht="31.5">
      <c r="A68" s="14"/>
      <c r="B68" s="15" t="s">
        <v>120</v>
      </c>
      <c r="C68" s="5">
        <v>8</v>
      </c>
      <c r="D68" s="5"/>
      <c r="E68" s="5">
        <v>8</v>
      </c>
      <c r="F68" s="5"/>
      <c r="G68" s="5"/>
      <c r="H68" s="5"/>
      <c r="I68" s="5">
        <v>-8</v>
      </c>
      <c r="J68" s="5"/>
      <c r="K68" s="5">
        <v>-8</v>
      </c>
    </row>
    <row r="69" spans="1:11" ht="31.5">
      <c r="A69" s="5" t="s">
        <v>15</v>
      </c>
      <c r="B69" s="60" t="s">
        <v>121</v>
      </c>
      <c r="C69" s="44">
        <v>100</v>
      </c>
      <c r="D69" s="44" t="s">
        <v>15</v>
      </c>
      <c r="E69" s="44">
        <v>100</v>
      </c>
      <c r="F69" s="44">
        <v>100</v>
      </c>
      <c r="G69" s="44" t="s">
        <v>15</v>
      </c>
      <c r="H69" s="44">
        <v>100</v>
      </c>
      <c r="I69" s="44">
        <v>0</v>
      </c>
      <c r="J69" s="44" t="s">
        <v>15</v>
      </c>
      <c r="K69" s="44">
        <v>0</v>
      </c>
    </row>
    <row r="70" spans="1:11" ht="31.5">
      <c r="A70" s="59"/>
      <c r="B70" s="46" t="s">
        <v>382</v>
      </c>
      <c r="C70" s="12"/>
      <c r="D70" s="12">
        <v>70</v>
      </c>
      <c r="E70" s="12">
        <v>70</v>
      </c>
      <c r="F70" s="12"/>
      <c r="G70" s="12">
        <v>70</v>
      </c>
      <c r="H70" s="12">
        <v>70</v>
      </c>
      <c r="I70" s="12">
        <v>0</v>
      </c>
      <c r="J70" s="12"/>
      <c r="K70" s="12">
        <v>0</v>
      </c>
    </row>
    <row r="71" spans="1:11" ht="15.75" customHeight="1">
      <c r="A71" s="91" t="s">
        <v>383</v>
      </c>
      <c r="B71" s="92"/>
      <c r="C71" s="92"/>
      <c r="D71" s="92"/>
      <c r="E71" s="92"/>
      <c r="F71" s="92"/>
      <c r="G71" s="92"/>
      <c r="H71" s="92"/>
      <c r="I71" s="92"/>
      <c r="J71" s="92"/>
      <c r="K71" s="93"/>
    </row>
    <row r="72" spans="1:11" ht="15.75" customHeight="1">
      <c r="A72" s="12" t="s">
        <v>31</v>
      </c>
      <c r="B72" s="16" t="s">
        <v>51</v>
      </c>
      <c r="C72" s="12"/>
      <c r="D72" s="12"/>
      <c r="E72" s="12"/>
      <c r="F72" s="12"/>
      <c r="G72" s="12"/>
      <c r="H72" s="12"/>
      <c r="I72" s="12"/>
      <c r="J72" s="12"/>
      <c r="K72" s="12"/>
    </row>
    <row r="73" spans="1:11" ht="42.75" customHeight="1">
      <c r="A73" s="12"/>
      <c r="B73" s="37" t="s">
        <v>123</v>
      </c>
      <c r="C73" s="12">
        <v>2500</v>
      </c>
      <c r="D73" s="12"/>
      <c r="E73" s="12">
        <f aca="true" t="shared" si="0" ref="E73:E78">C73</f>
        <v>2500</v>
      </c>
      <c r="F73" s="12">
        <v>2500</v>
      </c>
      <c r="G73" s="12"/>
      <c r="H73" s="12">
        <f>F73</f>
        <v>2500</v>
      </c>
      <c r="I73" s="12">
        <f>F73-C73</f>
        <v>0</v>
      </c>
      <c r="J73" s="12"/>
      <c r="K73" s="12">
        <f>I73</f>
        <v>0</v>
      </c>
    </row>
    <row r="74" spans="1:11" ht="27.75" customHeight="1">
      <c r="A74" s="12"/>
      <c r="B74" s="37" t="s">
        <v>124</v>
      </c>
      <c r="C74" s="12">
        <v>1</v>
      </c>
      <c r="D74" s="12"/>
      <c r="E74" s="12">
        <f t="shared" si="0"/>
        <v>1</v>
      </c>
      <c r="F74" s="12"/>
      <c r="G74" s="12"/>
      <c r="H74" s="12">
        <f>F74</f>
        <v>0</v>
      </c>
      <c r="I74" s="12">
        <f>F74-C74</f>
        <v>-1</v>
      </c>
      <c r="J74" s="12"/>
      <c r="K74" s="12">
        <f>I74</f>
        <v>-1</v>
      </c>
    </row>
    <row r="75" spans="1:11" ht="44.25" customHeight="1">
      <c r="A75" s="12"/>
      <c r="B75" s="37" t="s">
        <v>125</v>
      </c>
      <c r="C75" s="12">
        <v>250</v>
      </c>
      <c r="D75" s="12"/>
      <c r="E75" s="12">
        <f t="shared" si="0"/>
        <v>250</v>
      </c>
      <c r="F75" s="12">
        <v>250</v>
      </c>
      <c r="G75" s="12"/>
      <c r="H75" s="12">
        <f>F75</f>
        <v>250</v>
      </c>
      <c r="I75" s="12">
        <f>F75-C75</f>
        <v>0</v>
      </c>
      <c r="J75" s="12"/>
      <c r="K75" s="12">
        <f>I75</f>
        <v>0</v>
      </c>
    </row>
    <row r="76" spans="1:11" ht="48" customHeight="1">
      <c r="A76" s="12"/>
      <c r="B76" s="37" t="s">
        <v>126</v>
      </c>
      <c r="C76" s="12">
        <v>1100</v>
      </c>
      <c r="D76" s="12"/>
      <c r="E76" s="12">
        <f t="shared" si="0"/>
        <v>1100</v>
      </c>
      <c r="F76" s="12">
        <v>1100</v>
      </c>
      <c r="G76" s="12"/>
      <c r="H76" s="12">
        <f>F76</f>
        <v>1100</v>
      </c>
      <c r="I76" s="12">
        <f>F76-C76</f>
        <v>0</v>
      </c>
      <c r="J76" s="12"/>
      <c r="K76" s="12">
        <f>I76</f>
        <v>0</v>
      </c>
    </row>
    <row r="77" spans="1:11" ht="27" customHeight="1">
      <c r="A77" s="12"/>
      <c r="B77" s="37" t="s">
        <v>384</v>
      </c>
      <c r="C77" s="12"/>
      <c r="D77" s="12">
        <v>268</v>
      </c>
      <c r="E77" s="12">
        <v>268</v>
      </c>
      <c r="F77" s="12"/>
      <c r="G77" s="12">
        <v>268</v>
      </c>
      <c r="H77" s="12">
        <v>268</v>
      </c>
      <c r="I77" s="12">
        <f>F77-C77</f>
        <v>0</v>
      </c>
      <c r="J77" s="12">
        <v>0</v>
      </c>
      <c r="K77" s="12">
        <f>I77</f>
        <v>0</v>
      </c>
    </row>
    <row r="78" spans="1:11" ht="15.75" customHeight="1" hidden="1">
      <c r="A78" s="12"/>
      <c r="B78" s="37"/>
      <c r="C78" s="12"/>
      <c r="D78" s="12"/>
      <c r="E78" s="12">
        <f t="shared" si="0"/>
        <v>0</v>
      </c>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hidden="1">
      <c r="A85" s="17"/>
      <c r="B85" s="17"/>
      <c r="C85" s="18" t="s">
        <v>15</v>
      </c>
      <c r="D85" s="12" t="s">
        <v>15</v>
      </c>
      <c r="E85" s="12" t="s">
        <v>15</v>
      </c>
      <c r="F85" s="12" t="s">
        <v>15</v>
      </c>
      <c r="G85" s="12" t="s">
        <v>15</v>
      </c>
      <c r="H85" s="12" t="s">
        <v>15</v>
      </c>
      <c r="I85" s="12" t="s">
        <v>15</v>
      </c>
      <c r="J85" s="12" t="s">
        <v>15</v>
      </c>
      <c r="K85" s="12" t="s">
        <v>15</v>
      </c>
    </row>
    <row r="86" spans="1:11" ht="15.75" hidden="1">
      <c r="A86" s="12"/>
      <c r="B86" s="16"/>
      <c r="C86" s="19"/>
      <c r="D86" s="4"/>
      <c r="E86" s="4"/>
      <c r="F86" s="4"/>
      <c r="G86" s="4"/>
      <c r="H86" s="4"/>
      <c r="I86" s="4"/>
      <c r="J86" s="4"/>
      <c r="K86" s="4"/>
    </row>
    <row r="87" spans="1:11" ht="15.75" hidden="1">
      <c r="A87" s="4"/>
      <c r="B87" s="20"/>
      <c r="C87" s="5"/>
      <c r="D87" s="5"/>
      <c r="E87" s="5"/>
      <c r="F87" s="5"/>
      <c r="G87" s="5"/>
      <c r="H87" s="5"/>
      <c r="I87" s="5"/>
      <c r="J87" s="5"/>
      <c r="K87" s="5"/>
    </row>
    <row r="88" spans="1:11" ht="15.75" hidden="1">
      <c r="A88" s="5"/>
      <c r="B88" s="6"/>
      <c r="C88" s="5"/>
      <c r="D88" s="5"/>
      <c r="E88" s="5"/>
      <c r="F88" s="5"/>
      <c r="G88" s="5"/>
      <c r="H88" s="5"/>
      <c r="I88" s="5"/>
      <c r="J88" s="5"/>
      <c r="K88" s="5"/>
    </row>
    <row r="89" spans="1:11" ht="15.75" hidden="1">
      <c r="A89" s="5" t="s">
        <v>15</v>
      </c>
      <c r="B89" s="15" t="s">
        <v>50</v>
      </c>
      <c r="C89" s="5" t="s">
        <v>15</v>
      </c>
      <c r="D89" s="5" t="s">
        <v>15</v>
      </c>
      <c r="E89" s="5" t="s">
        <v>15</v>
      </c>
      <c r="F89" s="5" t="s">
        <v>15</v>
      </c>
      <c r="G89" s="5" t="s">
        <v>15</v>
      </c>
      <c r="H89" s="5" t="s">
        <v>15</v>
      </c>
      <c r="I89" s="5" t="s">
        <v>15</v>
      </c>
      <c r="J89" s="5" t="s">
        <v>15</v>
      </c>
      <c r="K89" s="5" t="s">
        <v>15</v>
      </c>
    </row>
    <row r="90" spans="1:11" ht="15.75" customHeight="1">
      <c r="A90" s="66" t="s">
        <v>385</v>
      </c>
      <c r="B90" s="67"/>
      <c r="C90" s="67"/>
      <c r="D90" s="67"/>
      <c r="E90" s="67"/>
      <c r="F90" s="67"/>
      <c r="G90" s="67"/>
      <c r="H90" s="67"/>
      <c r="I90" s="67"/>
      <c r="J90" s="67"/>
      <c r="K90" s="68"/>
    </row>
    <row r="91" spans="1:11" ht="15.75">
      <c r="A91" s="5" t="s">
        <v>42</v>
      </c>
      <c r="B91" s="6" t="s">
        <v>52</v>
      </c>
      <c r="C91" s="5" t="s">
        <v>15</v>
      </c>
      <c r="D91" s="5" t="s">
        <v>15</v>
      </c>
      <c r="E91" s="5" t="s">
        <v>15</v>
      </c>
      <c r="F91" s="5" t="s">
        <v>15</v>
      </c>
      <c r="G91" s="5" t="s">
        <v>15</v>
      </c>
      <c r="H91" s="5" t="s">
        <v>15</v>
      </c>
      <c r="I91" s="5" t="s">
        <v>15</v>
      </c>
      <c r="J91" s="5" t="s">
        <v>15</v>
      </c>
      <c r="K91" s="5" t="s">
        <v>15</v>
      </c>
    </row>
    <row r="92" spans="1:11" ht="31.5">
      <c r="A92" s="5"/>
      <c r="B92" s="15" t="s">
        <v>128</v>
      </c>
      <c r="C92" s="5">
        <v>1</v>
      </c>
      <c r="D92" s="5"/>
      <c r="E92" s="5">
        <v>1</v>
      </c>
      <c r="F92" s="5"/>
      <c r="G92" s="5"/>
      <c r="H92" s="5">
        <v>1</v>
      </c>
      <c r="I92" s="5">
        <f>F92-C92</f>
        <v>-1</v>
      </c>
      <c r="J92" s="5"/>
      <c r="K92" s="5">
        <f>I92</f>
        <v>-1</v>
      </c>
    </row>
    <row r="93" spans="1:11" ht="31.5">
      <c r="A93" s="5"/>
      <c r="B93" s="15" t="s">
        <v>129</v>
      </c>
      <c r="C93" s="5">
        <v>0.4</v>
      </c>
      <c r="D93" s="5"/>
      <c r="E93" s="5">
        <v>0.4</v>
      </c>
      <c r="F93" s="5">
        <v>0.4</v>
      </c>
      <c r="G93" s="5"/>
      <c r="H93" s="5">
        <v>0.4</v>
      </c>
      <c r="I93" s="5">
        <v>0</v>
      </c>
      <c r="J93" s="5"/>
      <c r="K93" s="5">
        <v>0</v>
      </c>
    </row>
    <row r="94" spans="1:11" ht="63">
      <c r="A94" s="5"/>
      <c r="B94" s="37" t="s">
        <v>130</v>
      </c>
      <c r="C94" s="5">
        <v>800</v>
      </c>
      <c r="D94" s="5"/>
      <c r="E94" s="5">
        <v>800</v>
      </c>
      <c r="F94" s="5">
        <v>800</v>
      </c>
      <c r="G94" s="5"/>
      <c r="H94" s="5">
        <v>800</v>
      </c>
      <c r="I94" s="5">
        <v>0</v>
      </c>
      <c r="J94" s="5"/>
      <c r="K94" s="5">
        <v>0</v>
      </c>
    </row>
    <row r="95" spans="1:11" ht="47.25">
      <c r="A95" s="5"/>
      <c r="B95" s="15" t="s">
        <v>131</v>
      </c>
      <c r="C95" s="5">
        <v>210</v>
      </c>
      <c r="D95" s="5"/>
      <c r="E95" s="5">
        <v>210</v>
      </c>
      <c r="F95" s="5">
        <v>210</v>
      </c>
      <c r="G95" s="5"/>
      <c r="H95" s="5">
        <v>210</v>
      </c>
      <c r="I95" s="5">
        <v>0</v>
      </c>
      <c r="J95" s="5"/>
      <c r="K95" s="5">
        <v>0</v>
      </c>
    </row>
    <row r="96" spans="1:11" ht="63">
      <c r="A96" s="5"/>
      <c r="B96" s="37" t="s">
        <v>132</v>
      </c>
      <c r="C96" s="5">
        <v>500</v>
      </c>
      <c r="D96" s="5"/>
      <c r="E96" s="5">
        <v>500</v>
      </c>
      <c r="F96" s="5">
        <v>500</v>
      </c>
      <c r="G96" s="5"/>
      <c r="H96" s="5">
        <v>500</v>
      </c>
      <c r="I96" s="5">
        <v>0</v>
      </c>
      <c r="J96" s="5"/>
      <c r="K96" s="5">
        <v>0</v>
      </c>
    </row>
    <row r="97" spans="1:11" ht="31.5">
      <c r="A97" s="5" t="s">
        <v>15</v>
      </c>
      <c r="B97" s="15" t="s">
        <v>386</v>
      </c>
      <c r="C97" s="5" t="s">
        <v>15</v>
      </c>
      <c r="D97" s="5">
        <v>15.1</v>
      </c>
      <c r="E97" s="5">
        <v>15.1</v>
      </c>
      <c r="F97" s="5" t="s">
        <v>15</v>
      </c>
      <c r="G97" s="5">
        <v>15.1</v>
      </c>
      <c r="H97" s="5">
        <v>15.1</v>
      </c>
      <c r="I97" s="5" t="s">
        <v>15</v>
      </c>
      <c r="J97" s="5">
        <v>0</v>
      </c>
      <c r="K97" s="5">
        <v>0</v>
      </c>
    </row>
    <row r="98" spans="1:11" ht="15.75" customHeight="1">
      <c r="A98" s="66" t="s">
        <v>385</v>
      </c>
      <c r="B98" s="67"/>
      <c r="C98" s="67"/>
      <c r="D98" s="67"/>
      <c r="E98" s="67"/>
      <c r="F98" s="67"/>
      <c r="G98" s="67"/>
      <c r="H98" s="67"/>
      <c r="I98" s="67"/>
      <c r="J98" s="67"/>
      <c r="K98" s="68"/>
    </row>
    <row r="99" spans="1:11" ht="15.75">
      <c r="A99" s="5" t="s">
        <v>53</v>
      </c>
      <c r="B99" s="6" t="s">
        <v>54</v>
      </c>
      <c r="C99" s="5" t="s">
        <v>15</v>
      </c>
      <c r="D99" s="5" t="s">
        <v>15</v>
      </c>
      <c r="E99" s="5" t="s">
        <v>15</v>
      </c>
      <c r="F99" s="5" t="s">
        <v>15</v>
      </c>
      <c r="G99" s="5" t="s">
        <v>15</v>
      </c>
      <c r="H99" s="5" t="s">
        <v>15</v>
      </c>
      <c r="I99" s="5" t="s">
        <v>15</v>
      </c>
      <c r="J99" s="5" t="s">
        <v>15</v>
      </c>
      <c r="K99" s="5" t="s">
        <v>15</v>
      </c>
    </row>
    <row r="100" spans="1:11" ht="31.5">
      <c r="A100" s="5"/>
      <c r="B100" s="15" t="s">
        <v>133</v>
      </c>
      <c r="C100" s="5">
        <v>100</v>
      </c>
      <c r="D100" s="5"/>
      <c r="E100" s="5">
        <v>100</v>
      </c>
      <c r="F100" s="5"/>
      <c r="G100" s="5"/>
      <c r="H100" s="5"/>
      <c r="I100" s="5">
        <v>-100</v>
      </c>
      <c r="J100" s="5"/>
      <c r="K100" s="5">
        <v>-100</v>
      </c>
    </row>
    <row r="101" spans="1:11" ht="78.75">
      <c r="A101" s="5"/>
      <c r="B101" s="15" t="s">
        <v>134</v>
      </c>
      <c r="C101" s="5">
        <v>100</v>
      </c>
      <c r="D101" s="5"/>
      <c r="E101" s="5">
        <v>100</v>
      </c>
      <c r="F101" s="5">
        <v>100</v>
      </c>
      <c r="G101" s="5"/>
      <c r="H101" s="5">
        <v>100</v>
      </c>
      <c r="I101" s="5">
        <v>0</v>
      </c>
      <c r="J101" s="5"/>
      <c r="K101" s="5">
        <v>0</v>
      </c>
    </row>
    <row r="102" spans="1:11" ht="94.5">
      <c r="A102" s="5" t="s">
        <v>15</v>
      </c>
      <c r="B102" s="15" t="s">
        <v>135</v>
      </c>
      <c r="C102" s="5">
        <v>100</v>
      </c>
      <c r="D102" s="5" t="s">
        <v>15</v>
      </c>
      <c r="E102" s="5">
        <v>100</v>
      </c>
      <c r="F102" s="5">
        <v>100</v>
      </c>
      <c r="G102" s="5" t="s">
        <v>15</v>
      </c>
      <c r="H102" s="5">
        <v>100</v>
      </c>
      <c r="I102" s="5">
        <v>0</v>
      </c>
      <c r="J102" s="5" t="s">
        <v>15</v>
      </c>
      <c r="K102" s="5">
        <v>0</v>
      </c>
    </row>
    <row r="103" spans="1:11" ht="15.75" customHeight="1">
      <c r="A103" s="66" t="s">
        <v>385</v>
      </c>
      <c r="B103" s="67"/>
      <c r="C103" s="67"/>
      <c r="D103" s="67"/>
      <c r="E103" s="67"/>
      <c r="F103" s="67"/>
      <c r="G103" s="67"/>
      <c r="H103" s="67"/>
      <c r="I103" s="67"/>
      <c r="J103" s="67"/>
      <c r="K103" s="68"/>
    </row>
    <row r="104" spans="1:11" ht="34.5" customHeight="1">
      <c r="A104" s="66" t="s">
        <v>55</v>
      </c>
      <c r="B104" s="67"/>
      <c r="C104" s="67"/>
      <c r="D104" s="67"/>
      <c r="E104" s="67"/>
      <c r="F104" s="67"/>
      <c r="G104" s="67"/>
      <c r="H104" s="67"/>
      <c r="I104" s="67"/>
      <c r="J104" s="67"/>
      <c r="K104" s="68"/>
    </row>
    <row r="105" spans="1:11" ht="15.75" customHeight="1">
      <c r="A105" s="88" t="s">
        <v>136</v>
      </c>
      <c r="B105" s="89"/>
      <c r="C105" s="89"/>
      <c r="D105" s="89"/>
      <c r="E105" s="89"/>
      <c r="F105" s="89"/>
      <c r="G105" s="89"/>
      <c r="H105" s="89"/>
      <c r="I105" s="89"/>
      <c r="J105" s="89"/>
      <c r="K105" s="90"/>
    </row>
    <row r="106" spans="1:11" ht="15.75" hidden="1">
      <c r="A106" s="5" t="s">
        <v>15</v>
      </c>
      <c r="B106" s="15" t="s">
        <v>50</v>
      </c>
      <c r="C106" s="5" t="s">
        <v>15</v>
      </c>
      <c r="D106" s="5" t="s">
        <v>15</v>
      </c>
      <c r="E106" s="5" t="s">
        <v>15</v>
      </c>
      <c r="F106" s="5" t="s">
        <v>15</v>
      </c>
      <c r="G106" s="5" t="s">
        <v>15</v>
      </c>
      <c r="H106" s="5" t="s">
        <v>15</v>
      </c>
      <c r="I106" s="5" t="s">
        <v>15</v>
      </c>
      <c r="J106" s="5" t="s">
        <v>15</v>
      </c>
      <c r="K106" s="5" t="s">
        <v>15</v>
      </c>
    </row>
    <row r="107" ht="9.75" customHeight="1">
      <c r="A107" s="3"/>
    </row>
    <row r="108" spans="1:11" ht="11.25" customHeight="1" hidden="1">
      <c r="A108" s="61" t="s">
        <v>56</v>
      </c>
      <c r="B108" s="61"/>
      <c r="C108" s="61"/>
      <c r="D108" s="61"/>
      <c r="E108" s="61"/>
      <c r="F108" s="61"/>
      <c r="G108" s="61"/>
      <c r="H108" s="61"/>
      <c r="I108" s="61"/>
      <c r="J108" s="61"/>
      <c r="K108" s="61"/>
    </row>
    <row r="109" spans="1:11" ht="17.25" customHeight="1">
      <c r="A109" s="103" t="s">
        <v>57</v>
      </c>
      <c r="B109" s="103"/>
      <c r="C109" s="103"/>
      <c r="D109" s="103"/>
      <c r="E109" s="103"/>
      <c r="F109" s="103"/>
      <c r="G109" s="103"/>
      <c r="H109" s="103"/>
      <c r="I109" s="103"/>
      <c r="J109" s="103"/>
      <c r="K109" s="103"/>
    </row>
    <row r="110" ht="73.5" customHeight="1">
      <c r="A110" s="2"/>
    </row>
    <row r="111" spans="1:11" ht="15" customHeight="1">
      <c r="A111" s="76" t="s">
        <v>58</v>
      </c>
      <c r="B111" s="76"/>
      <c r="C111" s="76"/>
      <c r="D111" s="76"/>
      <c r="E111" s="76"/>
      <c r="F111" s="76"/>
      <c r="G111" s="76"/>
      <c r="H111" s="76"/>
      <c r="I111" s="76"/>
      <c r="J111" s="76"/>
      <c r="K111" s="76"/>
    </row>
    <row r="112" ht="15.75" hidden="1">
      <c r="A112" s="3"/>
    </row>
    <row r="113" spans="1:11" ht="15.75" customHeight="1">
      <c r="A113" s="69" t="s">
        <v>5</v>
      </c>
      <c r="B113" s="71" t="s">
        <v>6</v>
      </c>
      <c r="C113" s="91" t="s">
        <v>59</v>
      </c>
      <c r="D113" s="73"/>
      <c r="E113" s="96"/>
      <c r="F113" s="91" t="s">
        <v>60</v>
      </c>
      <c r="G113" s="73"/>
      <c r="H113" s="96"/>
      <c r="I113" s="91" t="s">
        <v>61</v>
      </c>
      <c r="J113" s="73"/>
      <c r="K113" s="96"/>
    </row>
    <row r="114" spans="1:11" ht="15.75" customHeight="1">
      <c r="A114" s="104"/>
      <c r="B114" s="105"/>
      <c r="C114" s="97"/>
      <c r="D114" s="98"/>
      <c r="E114" s="99"/>
      <c r="F114" s="97"/>
      <c r="G114" s="98"/>
      <c r="H114" s="99"/>
      <c r="I114" s="97" t="s">
        <v>62</v>
      </c>
      <c r="J114" s="98"/>
      <c r="K114" s="99"/>
    </row>
    <row r="115" spans="1:11" ht="47.25">
      <c r="A115" s="70"/>
      <c r="B115" s="72"/>
      <c r="C115" s="5" t="s">
        <v>10</v>
      </c>
      <c r="D115" s="5" t="s">
        <v>11</v>
      </c>
      <c r="E115" s="5" t="s">
        <v>12</v>
      </c>
      <c r="F115" s="5" t="s">
        <v>10</v>
      </c>
      <c r="G115" s="5" t="s">
        <v>11</v>
      </c>
      <c r="H115" s="5" t="s">
        <v>12</v>
      </c>
      <c r="I115" s="5" t="s">
        <v>10</v>
      </c>
      <c r="J115" s="5" t="s">
        <v>11</v>
      </c>
      <c r="K115" s="5" t="s">
        <v>12</v>
      </c>
    </row>
    <row r="116" spans="1:11" ht="35.25" customHeight="1">
      <c r="A116" s="5" t="s">
        <v>15</v>
      </c>
      <c r="B116" s="6" t="s">
        <v>14</v>
      </c>
      <c r="C116" s="5">
        <v>10639.7</v>
      </c>
      <c r="D116" s="5">
        <v>99.8</v>
      </c>
      <c r="E116" s="5">
        <f>C116+D116</f>
        <v>10739.5</v>
      </c>
      <c r="F116" s="5">
        <v>12238</v>
      </c>
      <c r="G116" s="5">
        <v>75</v>
      </c>
      <c r="H116" s="5">
        <f>F116+G116</f>
        <v>12313</v>
      </c>
      <c r="I116" s="5">
        <f>F116-C116</f>
        <v>1598.2999999999993</v>
      </c>
      <c r="J116" s="5">
        <f>G116-D116</f>
        <v>-24.799999999999997</v>
      </c>
      <c r="K116" s="5">
        <f>I116+J116</f>
        <v>1573.4999999999993</v>
      </c>
    </row>
    <row r="117" spans="1:11" ht="62.25" customHeight="1">
      <c r="A117" s="100" t="s">
        <v>138</v>
      </c>
      <c r="B117" s="101"/>
      <c r="C117" s="101"/>
      <c r="D117" s="101"/>
      <c r="E117" s="101"/>
      <c r="F117" s="101"/>
      <c r="G117" s="101"/>
      <c r="H117" s="101"/>
      <c r="I117" s="101"/>
      <c r="J117" s="101"/>
      <c r="K117" s="102"/>
    </row>
    <row r="118" spans="1:11" ht="15.75">
      <c r="A118" s="5" t="s">
        <v>15</v>
      </c>
      <c r="B118" s="6" t="s">
        <v>17</v>
      </c>
      <c r="C118" s="5" t="s">
        <v>15</v>
      </c>
      <c r="D118" s="5" t="s">
        <v>15</v>
      </c>
      <c r="E118" s="5" t="s">
        <v>15</v>
      </c>
      <c r="F118" s="5" t="s">
        <v>15</v>
      </c>
      <c r="G118" s="5" t="s">
        <v>15</v>
      </c>
      <c r="H118" s="5" t="s">
        <v>15</v>
      </c>
      <c r="I118" s="5" t="s">
        <v>15</v>
      </c>
      <c r="J118" s="5" t="s">
        <v>15</v>
      </c>
      <c r="K118" s="5" t="s">
        <v>15</v>
      </c>
    </row>
    <row r="119" spans="1:11" ht="159.75" customHeight="1">
      <c r="A119" s="5"/>
      <c r="B119" s="6" t="s">
        <v>115</v>
      </c>
      <c r="C119" s="36">
        <v>8469.4</v>
      </c>
      <c r="D119" s="36">
        <v>76.3</v>
      </c>
      <c r="E119" s="36">
        <f>C119+D119</f>
        <v>8545.699999999999</v>
      </c>
      <c r="F119" s="36">
        <v>10312.5</v>
      </c>
      <c r="G119" s="36">
        <v>39.2</v>
      </c>
      <c r="H119" s="36">
        <f>F119+G119</f>
        <v>10351.7</v>
      </c>
      <c r="I119" s="36">
        <f>F119-C119</f>
        <v>1843.1000000000004</v>
      </c>
      <c r="J119" s="36">
        <f>G119-D119</f>
        <v>-37.099999999999994</v>
      </c>
      <c r="K119" s="36">
        <f>I119+J119</f>
        <v>1806.0000000000005</v>
      </c>
    </row>
    <row r="120" spans="1:11" ht="20.25" customHeight="1">
      <c r="A120" s="5"/>
      <c r="B120" s="6" t="s">
        <v>116</v>
      </c>
      <c r="C120" s="36"/>
      <c r="D120" s="36"/>
      <c r="E120" s="36"/>
      <c r="F120" s="36">
        <v>305.3</v>
      </c>
      <c r="G120" s="36"/>
      <c r="H120" s="36">
        <f>F120+G120</f>
        <v>305.3</v>
      </c>
      <c r="I120" s="36">
        <f>F120-C120</f>
        <v>305.3</v>
      </c>
      <c r="J120" s="36">
        <f>G120-D120</f>
        <v>0</v>
      </c>
      <c r="K120" s="36">
        <f>I120+J120</f>
        <v>305.3</v>
      </c>
    </row>
    <row r="121" spans="1:11" ht="92.25" customHeight="1">
      <c r="A121" s="5" t="s">
        <v>15</v>
      </c>
      <c r="B121" s="6" t="s">
        <v>137</v>
      </c>
      <c r="C121" s="36" t="s">
        <v>15</v>
      </c>
      <c r="D121" s="36" t="s">
        <v>15</v>
      </c>
      <c r="E121" s="36" t="s">
        <v>15</v>
      </c>
      <c r="F121" s="36">
        <v>5</v>
      </c>
      <c r="G121" s="36" t="s">
        <v>15</v>
      </c>
      <c r="H121" s="36">
        <f>F121</f>
        <v>5</v>
      </c>
      <c r="I121" s="36">
        <v>100</v>
      </c>
      <c r="J121" s="36"/>
      <c r="K121" s="36">
        <v>100</v>
      </c>
    </row>
    <row r="122" spans="1:11" ht="98.25" customHeight="1">
      <c r="A122" s="100" t="s">
        <v>139</v>
      </c>
      <c r="B122" s="101"/>
      <c r="C122" s="101"/>
      <c r="D122" s="101"/>
      <c r="E122" s="101"/>
      <c r="F122" s="101"/>
      <c r="G122" s="101"/>
      <c r="H122" s="101"/>
      <c r="I122" s="101"/>
      <c r="J122" s="101"/>
      <c r="K122" s="102"/>
    </row>
    <row r="123" spans="1:11" ht="15.75">
      <c r="A123" s="5" t="s">
        <v>13</v>
      </c>
      <c r="B123" s="6" t="s">
        <v>49</v>
      </c>
      <c r="C123" s="5" t="s">
        <v>15</v>
      </c>
      <c r="D123" s="5" t="s">
        <v>15</v>
      </c>
      <c r="E123" s="5" t="s">
        <v>15</v>
      </c>
      <c r="F123" s="5" t="s">
        <v>15</v>
      </c>
      <c r="G123" s="5" t="s">
        <v>15</v>
      </c>
      <c r="H123" s="5" t="s">
        <v>15</v>
      </c>
      <c r="I123" s="5" t="s">
        <v>15</v>
      </c>
      <c r="J123" s="5" t="s">
        <v>15</v>
      </c>
      <c r="K123" s="5" t="s">
        <v>15</v>
      </c>
    </row>
    <row r="124" spans="1:11" ht="31.5">
      <c r="A124" s="5"/>
      <c r="B124" s="15" t="s">
        <v>119</v>
      </c>
      <c r="C124" s="5">
        <v>45</v>
      </c>
      <c r="D124" s="5"/>
      <c r="E124" s="5">
        <v>45</v>
      </c>
      <c r="F124" s="5">
        <v>45</v>
      </c>
      <c r="G124" s="5"/>
      <c r="H124" s="5">
        <v>45</v>
      </c>
      <c r="I124" s="5">
        <v>0</v>
      </c>
      <c r="J124" s="5"/>
      <c r="K124" s="5">
        <v>0</v>
      </c>
    </row>
    <row r="125" spans="1:11" ht="31.5">
      <c r="A125" s="5"/>
      <c r="B125" s="15" t="s">
        <v>120</v>
      </c>
      <c r="C125" s="5">
        <v>0</v>
      </c>
      <c r="D125" s="5"/>
      <c r="E125" s="5">
        <v>0</v>
      </c>
      <c r="F125" s="5">
        <v>305.3</v>
      </c>
      <c r="G125" s="5"/>
      <c r="H125" s="5">
        <v>305.3</v>
      </c>
      <c r="I125" s="5">
        <v>100</v>
      </c>
      <c r="J125" s="5"/>
      <c r="K125" s="5">
        <v>100</v>
      </c>
    </row>
    <row r="126" spans="1:11" ht="31.5">
      <c r="A126" s="5" t="s">
        <v>15</v>
      </c>
      <c r="B126" s="15" t="s">
        <v>121</v>
      </c>
      <c r="C126" s="5">
        <v>0</v>
      </c>
      <c r="D126" s="5" t="s">
        <v>15</v>
      </c>
      <c r="E126" s="5">
        <v>0</v>
      </c>
      <c r="F126" s="5">
        <v>5</v>
      </c>
      <c r="G126" s="5" t="s">
        <v>15</v>
      </c>
      <c r="H126" s="5">
        <v>5</v>
      </c>
      <c r="I126" s="5">
        <v>100</v>
      </c>
      <c r="J126" s="5" t="s">
        <v>15</v>
      </c>
      <c r="K126" s="5">
        <v>100</v>
      </c>
    </row>
    <row r="127" spans="1:11" ht="15.75">
      <c r="A127" s="5" t="s">
        <v>31</v>
      </c>
      <c r="B127" s="6" t="s">
        <v>51</v>
      </c>
      <c r="C127" s="5" t="s">
        <v>15</v>
      </c>
      <c r="D127" s="5" t="s">
        <v>15</v>
      </c>
      <c r="E127" s="5" t="s">
        <v>15</v>
      </c>
      <c r="F127" s="5" t="s">
        <v>15</v>
      </c>
      <c r="G127" s="5" t="s">
        <v>15</v>
      </c>
      <c r="H127" s="5" t="s">
        <v>15</v>
      </c>
      <c r="I127" s="5" t="s">
        <v>15</v>
      </c>
      <c r="J127" s="5" t="s">
        <v>15</v>
      </c>
      <c r="K127" s="5" t="s">
        <v>15</v>
      </c>
    </row>
    <row r="128" spans="1:11" ht="47.25">
      <c r="A128" s="5"/>
      <c r="B128" s="37" t="s">
        <v>123</v>
      </c>
      <c r="C128" s="5">
        <v>1196</v>
      </c>
      <c r="D128" s="5"/>
      <c r="E128" s="5">
        <v>1196</v>
      </c>
      <c r="F128" s="5">
        <v>2500</v>
      </c>
      <c r="G128" s="5"/>
      <c r="H128" s="5">
        <v>2500</v>
      </c>
      <c r="I128" s="5">
        <f>F128-C128</f>
        <v>1304</v>
      </c>
      <c r="J128" s="5"/>
      <c r="K128" s="5">
        <f>I128</f>
        <v>1304</v>
      </c>
    </row>
    <row r="129" spans="1:11" ht="31.5">
      <c r="A129" s="5"/>
      <c r="B129" s="37" t="s">
        <v>124</v>
      </c>
      <c r="C129" s="5">
        <v>0</v>
      </c>
      <c r="D129" s="5"/>
      <c r="E129" s="5">
        <v>0</v>
      </c>
      <c r="F129" s="5">
        <v>1</v>
      </c>
      <c r="G129" s="5"/>
      <c r="H129" s="5">
        <v>1</v>
      </c>
      <c r="I129" s="5">
        <v>100</v>
      </c>
      <c r="J129" s="5"/>
      <c r="K129" s="5">
        <v>100</v>
      </c>
    </row>
    <row r="130" spans="1:11" ht="47.25">
      <c r="A130" s="5"/>
      <c r="B130" s="37" t="s">
        <v>125</v>
      </c>
      <c r="C130" s="5">
        <v>0</v>
      </c>
      <c r="D130" s="5"/>
      <c r="E130" s="5">
        <v>0</v>
      </c>
      <c r="F130" s="5">
        <v>25</v>
      </c>
      <c r="G130" s="5"/>
      <c r="H130" s="5">
        <v>25</v>
      </c>
      <c r="I130" s="5">
        <v>100</v>
      </c>
      <c r="J130" s="5"/>
      <c r="K130" s="5">
        <v>100</v>
      </c>
    </row>
    <row r="131" spans="1:11" ht="47.25">
      <c r="A131" s="5"/>
      <c r="B131" s="37" t="s">
        <v>126</v>
      </c>
      <c r="C131" s="5">
        <v>338</v>
      </c>
      <c r="D131" s="5"/>
      <c r="E131" s="5">
        <v>338</v>
      </c>
      <c r="F131" s="5">
        <v>1050</v>
      </c>
      <c r="G131" s="5"/>
      <c r="H131" s="5">
        <v>1050</v>
      </c>
      <c r="I131" s="5">
        <f>F131-C131</f>
        <v>712</v>
      </c>
      <c r="J131" s="5"/>
      <c r="K131" s="5">
        <f>I131</f>
        <v>712</v>
      </c>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t="s">
        <v>15</v>
      </c>
      <c r="B142" s="6" t="s">
        <v>22</v>
      </c>
      <c r="C142" s="5" t="s">
        <v>15</v>
      </c>
      <c r="D142" s="5" t="s">
        <v>15</v>
      </c>
      <c r="E142" s="5" t="s">
        <v>15</v>
      </c>
      <c r="F142" s="5" t="s">
        <v>15</v>
      </c>
      <c r="G142" s="5" t="s">
        <v>15</v>
      </c>
      <c r="H142" s="5" t="s">
        <v>15</v>
      </c>
      <c r="I142" s="5" t="s">
        <v>15</v>
      </c>
      <c r="J142" s="5" t="s">
        <v>15</v>
      </c>
      <c r="K142" s="5" t="s">
        <v>15</v>
      </c>
    </row>
    <row r="143" spans="1:11" ht="15.75">
      <c r="A143" s="5" t="s">
        <v>42</v>
      </c>
      <c r="B143" s="6" t="s">
        <v>52</v>
      </c>
      <c r="C143" s="5" t="s">
        <v>15</v>
      </c>
      <c r="D143" s="5" t="s">
        <v>15</v>
      </c>
      <c r="E143" s="5" t="s">
        <v>15</v>
      </c>
      <c r="F143" s="5" t="s">
        <v>15</v>
      </c>
      <c r="G143" s="5" t="s">
        <v>15</v>
      </c>
      <c r="H143" s="5" t="s">
        <v>15</v>
      </c>
      <c r="I143" s="5" t="s">
        <v>15</v>
      </c>
      <c r="J143" s="5" t="s">
        <v>15</v>
      </c>
      <c r="K143" s="5" t="s">
        <v>15</v>
      </c>
    </row>
    <row r="144" spans="1:11" ht="31.5">
      <c r="A144" s="5"/>
      <c r="B144" s="15" t="s">
        <v>128</v>
      </c>
      <c r="C144" s="5">
        <v>0</v>
      </c>
      <c r="D144" s="5"/>
      <c r="E144" s="5">
        <v>0</v>
      </c>
      <c r="F144" s="5">
        <v>1</v>
      </c>
      <c r="G144" s="5"/>
      <c r="H144" s="5">
        <v>1</v>
      </c>
      <c r="I144" s="5">
        <v>100</v>
      </c>
      <c r="J144" s="5"/>
      <c r="K144" s="5">
        <v>100</v>
      </c>
    </row>
    <row r="145" spans="1:11" ht="31.5">
      <c r="A145" s="5"/>
      <c r="B145" s="15" t="s">
        <v>129</v>
      </c>
      <c r="C145" s="5">
        <v>0</v>
      </c>
      <c r="D145" s="5"/>
      <c r="E145" s="5">
        <v>0</v>
      </c>
      <c r="F145" s="5">
        <v>200</v>
      </c>
      <c r="G145" s="5"/>
      <c r="H145" s="5">
        <v>200</v>
      </c>
      <c r="I145" s="5">
        <v>100</v>
      </c>
      <c r="J145" s="5"/>
      <c r="K145" s="5">
        <v>100</v>
      </c>
    </row>
    <row r="146" spans="1:11" ht="63">
      <c r="A146" s="5"/>
      <c r="B146" s="37" t="s">
        <v>130</v>
      </c>
      <c r="C146" s="5">
        <v>598</v>
      </c>
      <c r="D146" s="5"/>
      <c r="E146" s="5">
        <v>598</v>
      </c>
      <c r="F146" s="5">
        <v>800</v>
      </c>
      <c r="G146" s="5"/>
      <c r="H146" s="5">
        <v>800</v>
      </c>
      <c r="I146" s="5">
        <f>F146-C146</f>
        <v>202</v>
      </c>
      <c r="J146" s="5"/>
      <c r="K146" s="5">
        <f>I146</f>
        <v>202</v>
      </c>
    </row>
    <row r="147" spans="1:11" ht="47.25">
      <c r="A147" s="5"/>
      <c r="B147" s="15" t="s">
        <v>131</v>
      </c>
      <c r="C147" s="5">
        <v>143</v>
      </c>
      <c r="D147" s="5"/>
      <c r="E147" s="5">
        <v>143</v>
      </c>
      <c r="F147" s="5">
        <v>170</v>
      </c>
      <c r="G147" s="5"/>
      <c r="H147" s="5">
        <v>170</v>
      </c>
      <c r="I147" s="5">
        <f>F147-C147</f>
        <v>27</v>
      </c>
      <c r="J147" s="5"/>
      <c r="K147" s="5">
        <f>I147</f>
        <v>27</v>
      </c>
    </row>
    <row r="148" spans="1:11" ht="63">
      <c r="A148" s="5"/>
      <c r="B148" s="37" t="s">
        <v>132</v>
      </c>
      <c r="C148" s="5">
        <v>169</v>
      </c>
      <c r="D148" s="5"/>
      <c r="E148" s="5">
        <v>169</v>
      </c>
      <c r="F148" s="5">
        <v>500</v>
      </c>
      <c r="G148" s="5"/>
      <c r="H148" s="5">
        <v>500</v>
      </c>
      <c r="I148" s="5">
        <f>F148-C148</f>
        <v>331</v>
      </c>
      <c r="J148" s="5"/>
      <c r="K148" s="5">
        <f>I148</f>
        <v>331</v>
      </c>
    </row>
    <row r="149" spans="1:11" ht="15.75" hidden="1">
      <c r="A149" s="5" t="s">
        <v>15</v>
      </c>
      <c r="B149" s="6" t="s">
        <v>22</v>
      </c>
      <c r="C149" s="5" t="s">
        <v>15</v>
      </c>
      <c r="D149" s="5" t="s">
        <v>15</v>
      </c>
      <c r="E149" s="5" t="s">
        <v>15</v>
      </c>
      <c r="F149" s="5" t="s">
        <v>15</v>
      </c>
      <c r="G149" s="5" t="s">
        <v>15</v>
      </c>
      <c r="H149" s="5" t="s">
        <v>15</v>
      </c>
      <c r="I149" s="5" t="s">
        <v>15</v>
      </c>
      <c r="J149" s="5" t="s">
        <v>15</v>
      </c>
      <c r="K149" s="5" t="s">
        <v>15</v>
      </c>
    </row>
    <row r="150" spans="1:11" ht="15.75">
      <c r="A150" s="5" t="s">
        <v>53</v>
      </c>
      <c r="B150" s="6" t="s">
        <v>54</v>
      </c>
      <c r="C150" s="5" t="s">
        <v>15</v>
      </c>
      <c r="D150" s="5" t="s">
        <v>15</v>
      </c>
      <c r="E150" s="5" t="s">
        <v>15</v>
      </c>
      <c r="F150" s="5" t="s">
        <v>15</v>
      </c>
      <c r="G150" s="5" t="s">
        <v>15</v>
      </c>
      <c r="H150" s="5" t="s">
        <v>15</v>
      </c>
      <c r="I150" s="5" t="s">
        <v>15</v>
      </c>
      <c r="J150" s="5" t="s">
        <v>15</v>
      </c>
      <c r="K150" s="5" t="s">
        <v>15</v>
      </c>
    </row>
    <row r="151" spans="1:11" ht="31.5">
      <c r="A151" s="5"/>
      <c r="B151" s="15" t="s">
        <v>133</v>
      </c>
      <c r="C151" s="5"/>
      <c r="D151" s="5"/>
      <c r="E151" s="5"/>
      <c r="F151" s="5">
        <v>100</v>
      </c>
      <c r="G151" s="5"/>
      <c r="H151" s="5">
        <v>100</v>
      </c>
      <c r="I151" s="5">
        <v>100</v>
      </c>
      <c r="J151" s="5"/>
      <c r="K151" s="5">
        <v>100</v>
      </c>
    </row>
    <row r="152" spans="1:11" ht="78.75">
      <c r="A152" s="5"/>
      <c r="B152" s="15" t="s">
        <v>134</v>
      </c>
      <c r="C152" s="5"/>
      <c r="D152" s="5"/>
      <c r="E152" s="5"/>
      <c r="F152" s="5">
        <v>100</v>
      </c>
      <c r="G152" s="5"/>
      <c r="H152" s="5">
        <v>100</v>
      </c>
      <c r="I152" s="5">
        <v>100</v>
      </c>
      <c r="J152" s="5"/>
      <c r="K152" s="5">
        <v>100</v>
      </c>
    </row>
    <row r="153" spans="1:11" ht="94.5">
      <c r="A153" s="5" t="s">
        <v>15</v>
      </c>
      <c r="B153" s="15" t="s">
        <v>135</v>
      </c>
      <c r="C153" s="5">
        <v>100</v>
      </c>
      <c r="D153" s="5" t="s">
        <v>15</v>
      </c>
      <c r="E153" s="5">
        <v>100</v>
      </c>
      <c r="F153" s="5">
        <v>100</v>
      </c>
      <c r="G153" s="5" t="s">
        <v>15</v>
      </c>
      <c r="H153" s="5">
        <v>100</v>
      </c>
      <c r="I153" s="5">
        <v>0</v>
      </c>
      <c r="J153" s="5" t="s">
        <v>15</v>
      </c>
      <c r="K153" s="5">
        <v>0</v>
      </c>
    </row>
    <row r="154" spans="1:11" ht="31.5" customHeight="1">
      <c r="A154" s="66" t="s">
        <v>168</v>
      </c>
      <c r="B154" s="67"/>
      <c r="C154" s="67"/>
      <c r="D154" s="67"/>
      <c r="E154" s="67"/>
      <c r="F154" s="67"/>
      <c r="G154" s="67"/>
      <c r="H154" s="67"/>
      <c r="I154" s="67"/>
      <c r="J154" s="67"/>
      <c r="K154" s="68"/>
    </row>
    <row r="155" spans="1:11" ht="47.25" hidden="1">
      <c r="A155" s="5" t="s">
        <v>15</v>
      </c>
      <c r="B155" s="6" t="s">
        <v>19</v>
      </c>
      <c r="C155" s="5" t="s">
        <v>15</v>
      </c>
      <c r="D155" s="5" t="s">
        <v>15</v>
      </c>
      <c r="E155" s="5" t="s">
        <v>15</v>
      </c>
      <c r="F155" s="5" t="s">
        <v>15</v>
      </c>
      <c r="G155" s="5" t="s">
        <v>15</v>
      </c>
      <c r="H155" s="5" t="s">
        <v>15</v>
      </c>
      <c r="I155" s="5" t="s">
        <v>15</v>
      </c>
      <c r="J155" s="5" t="s">
        <v>15</v>
      </c>
      <c r="K155" s="5" t="s">
        <v>15</v>
      </c>
    </row>
    <row r="156" spans="1:11" ht="15.75" hidden="1">
      <c r="A156" s="5" t="s">
        <v>15</v>
      </c>
      <c r="B156" s="15" t="s">
        <v>50</v>
      </c>
      <c r="C156" s="5" t="s">
        <v>15</v>
      </c>
      <c r="D156" s="5" t="s">
        <v>15</v>
      </c>
      <c r="E156" s="5" t="s">
        <v>15</v>
      </c>
      <c r="F156" s="5" t="s">
        <v>15</v>
      </c>
      <c r="G156" s="5" t="s">
        <v>15</v>
      </c>
      <c r="H156" s="5" t="s">
        <v>15</v>
      </c>
      <c r="I156" s="5" t="s">
        <v>15</v>
      </c>
      <c r="J156" s="5" t="s">
        <v>15</v>
      </c>
      <c r="K156" s="5" t="s">
        <v>15</v>
      </c>
    </row>
    <row r="157" ht="15.75">
      <c r="A157" s="3"/>
    </row>
    <row r="158" spans="1:11" ht="19.5" customHeight="1">
      <c r="A158" s="76" t="s">
        <v>64</v>
      </c>
      <c r="B158" s="76"/>
      <c r="C158" s="76"/>
      <c r="D158" s="76"/>
      <c r="E158" s="76"/>
      <c r="F158" s="76"/>
      <c r="G158" s="76"/>
      <c r="H158" s="76"/>
      <c r="I158" s="76"/>
      <c r="J158" s="76"/>
      <c r="K158" s="76"/>
    </row>
    <row r="159" ht="15.75">
      <c r="A159" s="3"/>
    </row>
    <row r="160" spans="1:8" ht="141.75">
      <c r="A160" s="14" t="s">
        <v>65</v>
      </c>
      <c r="B160" s="5" t="s">
        <v>66</v>
      </c>
      <c r="C160" s="5" t="s">
        <v>67</v>
      </c>
      <c r="D160" s="5" t="s">
        <v>68</v>
      </c>
      <c r="E160" s="5" t="s">
        <v>69</v>
      </c>
      <c r="F160" s="5" t="s">
        <v>70</v>
      </c>
      <c r="G160" s="5" t="s">
        <v>71</v>
      </c>
      <c r="H160" s="5" t="s">
        <v>72</v>
      </c>
    </row>
    <row r="161" spans="1:8" ht="15.75">
      <c r="A161" s="5">
        <v>1</v>
      </c>
      <c r="B161" s="5">
        <v>2</v>
      </c>
      <c r="C161" s="5">
        <v>3</v>
      </c>
      <c r="D161" s="5">
        <v>4</v>
      </c>
      <c r="E161" s="5">
        <v>5</v>
      </c>
      <c r="F161" s="5" t="s">
        <v>73</v>
      </c>
      <c r="G161" s="5">
        <v>7</v>
      </c>
      <c r="H161" s="5" t="s">
        <v>74</v>
      </c>
    </row>
    <row r="162" spans="1:8" ht="15.75">
      <c r="A162" s="71" t="s">
        <v>75</v>
      </c>
      <c r="B162" s="21" t="s">
        <v>76</v>
      </c>
      <c r="C162" s="71" t="s">
        <v>77</v>
      </c>
      <c r="D162" s="106"/>
      <c r="E162" s="106"/>
      <c r="F162" s="106"/>
      <c r="G162" s="71" t="s">
        <v>77</v>
      </c>
      <c r="H162" s="71" t="s">
        <v>77</v>
      </c>
    </row>
    <row r="163" spans="1:8" ht="15.75">
      <c r="A163" s="72"/>
      <c r="B163" s="22" t="s">
        <v>78</v>
      </c>
      <c r="C163" s="72"/>
      <c r="D163" s="107"/>
      <c r="E163" s="107"/>
      <c r="F163" s="107"/>
      <c r="G163" s="72"/>
      <c r="H163" s="72"/>
    </row>
    <row r="164" spans="1:8" ht="31.5">
      <c r="A164" s="5"/>
      <c r="B164" s="6" t="s">
        <v>79</v>
      </c>
      <c r="C164" s="5" t="s">
        <v>77</v>
      </c>
      <c r="D164" s="6"/>
      <c r="E164" s="6"/>
      <c r="F164" s="6"/>
      <c r="G164" s="5" t="s">
        <v>77</v>
      </c>
      <c r="H164" s="5" t="s">
        <v>77</v>
      </c>
    </row>
    <row r="165" spans="1:8" ht="78.75">
      <c r="A165" s="5"/>
      <c r="B165" s="6" t="s">
        <v>80</v>
      </c>
      <c r="C165" s="5" t="s">
        <v>77</v>
      </c>
      <c r="D165" s="6"/>
      <c r="E165" s="6"/>
      <c r="F165" s="6"/>
      <c r="G165" s="5" t="s">
        <v>77</v>
      </c>
      <c r="H165" s="5" t="s">
        <v>77</v>
      </c>
    </row>
    <row r="166" spans="1:8" ht="27.75" customHeight="1">
      <c r="A166" s="5"/>
      <c r="B166" s="6" t="s">
        <v>81</v>
      </c>
      <c r="C166" s="5" t="s">
        <v>77</v>
      </c>
      <c r="D166" s="6"/>
      <c r="E166" s="6"/>
      <c r="F166" s="6"/>
      <c r="G166" s="5" t="s">
        <v>77</v>
      </c>
      <c r="H166" s="5" t="s">
        <v>77</v>
      </c>
    </row>
    <row r="167" spans="1:8" ht="15.75">
      <c r="A167" s="5"/>
      <c r="B167" s="6" t="s">
        <v>82</v>
      </c>
      <c r="C167" s="5" t="s">
        <v>77</v>
      </c>
      <c r="D167" s="6"/>
      <c r="E167" s="6"/>
      <c r="F167" s="6"/>
      <c r="G167" s="5" t="s">
        <v>77</v>
      </c>
      <c r="H167" s="5" t="s">
        <v>77</v>
      </c>
    </row>
    <row r="168" spans="1:8" ht="15.75" customHeight="1">
      <c r="A168" s="88" t="s">
        <v>83</v>
      </c>
      <c r="B168" s="89"/>
      <c r="C168" s="89"/>
      <c r="D168" s="89"/>
      <c r="E168" s="89"/>
      <c r="F168" s="89"/>
      <c r="G168" s="89"/>
      <c r="H168" s="90"/>
    </row>
    <row r="169" spans="1:8" ht="31.5">
      <c r="A169" s="71" t="s">
        <v>84</v>
      </c>
      <c r="B169" s="21" t="s">
        <v>85</v>
      </c>
      <c r="C169" s="71" t="s">
        <v>77</v>
      </c>
      <c r="D169" s="106"/>
      <c r="E169" s="106"/>
      <c r="F169" s="106"/>
      <c r="G169" s="71" t="s">
        <v>77</v>
      </c>
      <c r="H169" s="71" t="s">
        <v>77</v>
      </c>
    </row>
    <row r="170" spans="1:8" ht="15.75">
      <c r="A170" s="72"/>
      <c r="B170" s="22" t="s">
        <v>78</v>
      </c>
      <c r="C170" s="72"/>
      <c r="D170" s="107"/>
      <c r="E170" s="107"/>
      <c r="F170" s="107"/>
      <c r="G170" s="72"/>
      <c r="H170" s="72"/>
    </row>
    <row r="171" spans="1:8" ht="15.75" customHeight="1">
      <c r="A171" s="88" t="s">
        <v>86</v>
      </c>
      <c r="B171" s="89"/>
      <c r="C171" s="89"/>
      <c r="D171" s="89"/>
      <c r="E171" s="89"/>
      <c r="F171" s="89"/>
      <c r="G171" s="89"/>
      <c r="H171" s="90"/>
    </row>
    <row r="172" spans="1:8" ht="15.75" customHeight="1">
      <c r="A172" s="88" t="s">
        <v>87</v>
      </c>
      <c r="B172" s="89"/>
      <c r="C172" s="89"/>
      <c r="D172" s="89"/>
      <c r="E172" s="89"/>
      <c r="F172" s="89"/>
      <c r="G172" s="89"/>
      <c r="H172" s="90"/>
    </row>
    <row r="173" spans="1:8" ht="52.5" customHeight="1">
      <c r="A173" s="23">
        <v>43467</v>
      </c>
      <c r="B173" s="24" t="s">
        <v>88</v>
      </c>
      <c r="C173" s="6"/>
      <c r="D173" s="6"/>
      <c r="E173" s="6"/>
      <c r="F173" s="6"/>
      <c r="G173" s="6"/>
      <c r="H173" s="6"/>
    </row>
    <row r="174" spans="1:8" ht="30.75" customHeight="1">
      <c r="A174" s="5"/>
      <c r="B174" s="25" t="s">
        <v>89</v>
      </c>
      <c r="C174" s="6"/>
      <c r="D174" s="6"/>
      <c r="E174" s="6"/>
      <c r="F174" s="6"/>
      <c r="G174" s="6"/>
      <c r="H174" s="6"/>
    </row>
    <row r="175" spans="1:8" ht="15.75" customHeight="1">
      <c r="A175" s="88" t="s">
        <v>90</v>
      </c>
      <c r="B175" s="89"/>
      <c r="C175" s="89"/>
      <c r="D175" s="89"/>
      <c r="E175" s="89"/>
      <c r="F175" s="89"/>
      <c r="G175" s="89"/>
      <c r="H175" s="90"/>
    </row>
    <row r="176" spans="1:8" ht="31.5">
      <c r="A176" s="5"/>
      <c r="B176" s="6" t="s">
        <v>91</v>
      </c>
      <c r="C176" s="6"/>
      <c r="D176" s="6"/>
      <c r="E176" s="6"/>
      <c r="F176" s="6"/>
      <c r="G176" s="6"/>
      <c r="H176" s="6"/>
    </row>
    <row r="177" spans="1:8" ht="31.5">
      <c r="A177" s="5"/>
      <c r="B177" s="6" t="s">
        <v>92</v>
      </c>
      <c r="C177" s="6"/>
      <c r="D177" s="6"/>
      <c r="E177" s="6"/>
      <c r="F177" s="6"/>
      <c r="G177" s="6"/>
      <c r="H177" s="6"/>
    </row>
    <row r="178" spans="1:8" ht="15.75" hidden="1">
      <c r="A178" s="5"/>
      <c r="B178" s="6" t="s">
        <v>93</v>
      </c>
      <c r="C178" s="6"/>
      <c r="D178" s="6"/>
      <c r="E178" s="6"/>
      <c r="F178" s="6"/>
      <c r="G178" s="6"/>
      <c r="H178" s="6"/>
    </row>
    <row r="179" spans="1:8" ht="47.25">
      <c r="A179" s="5"/>
      <c r="B179" s="25" t="s">
        <v>94</v>
      </c>
      <c r="C179" s="6"/>
      <c r="D179" s="6"/>
      <c r="E179" s="6"/>
      <c r="F179" s="6"/>
      <c r="G179" s="6"/>
      <c r="H179" s="6"/>
    </row>
    <row r="180" spans="1:8" ht="15.75" customHeight="1">
      <c r="A180" s="88" t="s">
        <v>95</v>
      </c>
      <c r="B180" s="89"/>
      <c r="C180" s="89"/>
      <c r="D180" s="89"/>
      <c r="E180" s="89"/>
      <c r="F180" s="89"/>
      <c r="G180" s="89"/>
      <c r="H180" s="90"/>
    </row>
    <row r="181" spans="1:8" ht="31.5">
      <c r="A181" s="5"/>
      <c r="B181" s="6" t="s">
        <v>91</v>
      </c>
      <c r="C181" s="6"/>
      <c r="D181" s="6"/>
      <c r="E181" s="6"/>
      <c r="F181" s="6"/>
      <c r="G181" s="6"/>
      <c r="H181" s="6"/>
    </row>
    <row r="182" spans="1:8" ht="31.5">
      <c r="A182" s="5"/>
      <c r="B182" s="6" t="s">
        <v>92</v>
      </c>
      <c r="C182" s="6"/>
      <c r="D182" s="6"/>
      <c r="E182" s="6"/>
      <c r="F182" s="6"/>
      <c r="G182" s="6"/>
      <c r="H182" s="6"/>
    </row>
    <row r="183" spans="1:8" ht="15.75">
      <c r="A183" s="5"/>
      <c r="B183" s="6" t="s">
        <v>93</v>
      </c>
      <c r="C183" s="6"/>
      <c r="D183" s="6"/>
      <c r="E183" s="6"/>
      <c r="F183" s="6"/>
      <c r="G183" s="6"/>
      <c r="H183" s="6"/>
    </row>
    <row r="184" spans="1:8" ht="47.25">
      <c r="A184" s="23">
        <v>43498</v>
      </c>
      <c r="B184" s="24" t="s">
        <v>96</v>
      </c>
      <c r="C184" s="5" t="s">
        <v>77</v>
      </c>
      <c r="D184" s="5"/>
      <c r="E184" s="5"/>
      <c r="F184" s="5"/>
      <c r="G184" s="5" t="s">
        <v>77</v>
      </c>
      <c r="H184" s="5" t="s">
        <v>77</v>
      </c>
    </row>
    <row r="185" ht="15.75">
      <c r="A185" s="3"/>
    </row>
    <row r="186" spans="1:11" ht="23.25" customHeight="1">
      <c r="A186" s="76" t="s">
        <v>97</v>
      </c>
      <c r="B186" s="76"/>
      <c r="C186" s="76"/>
      <c r="D186" s="76"/>
      <c r="E186" s="76"/>
      <c r="F186" s="76"/>
      <c r="G186" s="76"/>
      <c r="H186" s="76"/>
      <c r="I186" s="76"/>
      <c r="J186" s="76"/>
      <c r="K186" s="76"/>
    </row>
    <row r="187" spans="1:11" ht="20.25" customHeight="1">
      <c r="A187" s="61" t="s">
        <v>169</v>
      </c>
      <c r="B187" s="61"/>
      <c r="C187" s="61"/>
      <c r="D187" s="61"/>
      <c r="E187" s="61"/>
      <c r="F187" s="61"/>
      <c r="G187" s="61"/>
      <c r="H187" s="61"/>
      <c r="I187" s="61"/>
      <c r="J187" s="61"/>
      <c r="K187" s="61"/>
    </row>
    <row r="188" ht="12.75">
      <c r="A188" s="2"/>
    </row>
    <row r="189" spans="1:11" ht="29.25" customHeight="1">
      <c r="A189" s="76" t="s">
        <v>98</v>
      </c>
      <c r="B189" s="76"/>
      <c r="C189" s="76"/>
      <c r="D189" s="76"/>
      <c r="E189" s="76"/>
      <c r="F189" s="76"/>
      <c r="G189" s="76"/>
      <c r="H189" s="76"/>
      <c r="I189" s="76"/>
      <c r="J189" s="76"/>
      <c r="K189" s="76"/>
    </row>
    <row r="190" spans="1:11" ht="25.5" customHeight="1">
      <c r="A190" s="61" t="s">
        <v>170</v>
      </c>
      <c r="B190" s="61"/>
      <c r="C190" s="61"/>
      <c r="D190" s="61"/>
      <c r="E190" s="61"/>
      <c r="F190" s="61"/>
      <c r="G190" s="61"/>
      <c r="H190" s="61"/>
      <c r="I190" s="61"/>
      <c r="J190" s="61"/>
      <c r="K190" s="61"/>
    </row>
    <row r="191" ht="12.75">
      <c r="A191" s="2"/>
    </row>
    <row r="192" spans="1:11" ht="23.25" customHeight="1">
      <c r="A192" s="76" t="s">
        <v>99</v>
      </c>
      <c r="B192" s="76"/>
      <c r="C192" s="76"/>
      <c r="D192" s="76"/>
      <c r="E192" s="76"/>
      <c r="F192" s="76"/>
      <c r="G192" s="76"/>
      <c r="H192" s="76"/>
      <c r="I192" s="76"/>
      <c r="J192" s="76"/>
      <c r="K192" s="76"/>
    </row>
    <row r="193" spans="1:11" ht="20.25" customHeight="1">
      <c r="A193" s="61" t="s">
        <v>165</v>
      </c>
      <c r="B193" s="61"/>
      <c r="C193" s="61"/>
      <c r="D193" s="61"/>
      <c r="E193" s="61"/>
      <c r="F193" s="61"/>
      <c r="G193" s="61"/>
      <c r="H193" s="61"/>
      <c r="I193" s="61"/>
      <c r="J193" s="61"/>
      <c r="K193" s="61"/>
    </row>
    <row r="194" spans="1:11" ht="24.75" customHeight="1">
      <c r="A194" s="61" t="s">
        <v>161</v>
      </c>
      <c r="B194" s="61"/>
      <c r="C194" s="61"/>
      <c r="D194" s="61"/>
      <c r="E194" s="61"/>
      <c r="F194" s="61"/>
      <c r="G194" s="61"/>
      <c r="H194" s="61"/>
      <c r="I194" s="61"/>
      <c r="J194" s="61"/>
      <c r="K194" s="61"/>
    </row>
    <row r="195" ht="12.75">
      <c r="A195" s="2"/>
    </row>
    <row r="196" spans="1:11" ht="23.25" customHeight="1">
      <c r="A196" s="61" t="s">
        <v>166</v>
      </c>
      <c r="B196" s="61"/>
      <c r="C196" s="61"/>
      <c r="D196" s="61"/>
      <c r="E196" s="61"/>
      <c r="F196" s="61"/>
      <c r="G196" s="61"/>
      <c r="H196" s="61"/>
      <c r="I196" s="61"/>
      <c r="J196" s="61"/>
      <c r="K196" s="61"/>
    </row>
    <row r="197" spans="1:11" ht="31.5" customHeight="1">
      <c r="A197" s="61" t="s">
        <v>162</v>
      </c>
      <c r="B197" s="61"/>
      <c r="C197" s="61"/>
      <c r="D197" s="61"/>
      <c r="E197" s="61"/>
      <c r="F197" s="61"/>
      <c r="G197" s="61"/>
      <c r="H197" s="61"/>
      <c r="I197" s="61"/>
      <c r="J197" s="61"/>
      <c r="K197" s="61"/>
    </row>
    <row r="198" ht="12.75">
      <c r="A198" s="2"/>
    </row>
    <row r="199" spans="1:11" ht="27.75" customHeight="1">
      <c r="A199" s="61" t="s">
        <v>163</v>
      </c>
      <c r="B199" s="61"/>
      <c r="C199" s="61"/>
      <c r="D199" s="61"/>
      <c r="E199" s="61"/>
      <c r="F199" s="61"/>
      <c r="G199" s="61"/>
      <c r="H199" s="61"/>
      <c r="I199" s="61"/>
      <c r="J199" s="61"/>
      <c r="K199" s="61"/>
    </row>
    <row r="200" spans="1:11" ht="34.5" customHeight="1">
      <c r="A200" s="61" t="s">
        <v>172</v>
      </c>
      <c r="B200" s="61"/>
      <c r="C200" s="61"/>
      <c r="D200" s="61"/>
      <c r="E200" s="61"/>
      <c r="F200" s="61"/>
      <c r="G200" s="61"/>
      <c r="H200" s="61"/>
      <c r="I200" s="61"/>
      <c r="J200" s="61"/>
      <c r="K200" s="61"/>
    </row>
    <row r="201" spans="1:11" ht="26.25" customHeight="1">
      <c r="A201" s="61" t="s">
        <v>171</v>
      </c>
      <c r="B201" s="61"/>
      <c r="C201" s="61"/>
      <c r="D201" s="61"/>
      <c r="E201" s="61"/>
      <c r="F201" s="61"/>
      <c r="G201" s="61"/>
      <c r="H201" s="61"/>
      <c r="I201" s="61"/>
      <c r="J201" s="61"/>
      <c r="K201" s="61"/>
    </row>
    <row r="202" ht="15.75">
      <c r="A202" s="3"/>
    </row>
    <row r="203" spans="1:5" ht="24" customHeight="1">
      <c r="A203" s="76" t="s">
        <v>101</v>
      </c>
      <c r="B203" s="76"/>
      <c r="C203" s="76"/>
      <c r="D203" s="76"/>
      <c r="E203" s="26" t="s">
        <v>102</v>
      </c>
    </row>
    <row r="204" spans="1:5" ht="12.75" customHeight="1">
      <c r="A204" s="27"/>
      <c r="E204" s="28" t="s">
        <v>103</v>
      </c>
    </row>
    <row r="206" spans="1:11" ht="15.75">
      <c r="A206" s="108" t="s">
        <v>104</v>
      </c>
      <c r="B206" s="108"/>
      <c r="C206" s="108"/>
      <c r="D206" s="108"/>
      <c r="E206" s="108"/>
      <c r="F206" s="108"/>
      <c r="G206" s="108"/>
      <c r="H206" s="108"/>
      <c r="I206" s="108"/>
      <c r="J206" s="108"/>
      <c r="K206" s="108"/>
    </row>
    <row r="207" spans="1:11" ht="15.75">
      <c r="A207" s="108" t="s">
        <v>105</v>
      </c>
      <c r="B207" s="108"/>
      <c r="C207" s="108"/>
      <c r="D207" s="108"/>
      <c r="E207" s="108"/>
      <c r="F207" s="108"/>
      <c r="G207" s="108"/>
      <c r="H207" s="108"/>
      <c r="I207" s="108"/>
      <c r="J207" s="108"/>
      <c r="K207" s="108"/>
    </row>
    <row r="209" spans="1:11" ht="15.75">
      <c r="A209" s="108" t="s">
        <v>106</v>
      </c>
      <c r="B209" s="108"/>
      <c r="C209" s="108"/>
      <c r="D209" s="108"/>
      <c r="E209" s="108"/>
      <c r="F209" s="108"/>
      <c r="G209" s="108"/>
      <c r="H209" s="108"/>
      <c r="I209" s="108"/>
      <c r="J209" s="108"/>
      <c r="K209" s="108"/>
    </row>
    <row r="211" ht="15.75">
      <c r="A211" s="29"/>
    </row>
  </sheetData>
  <sheetProtection/>
  <mergeCells count="157">
    <mergeCell ref="A206:K206"/>
    <mergeCell ref="A207:K207"/>
    <mergeCell ref="A209:K209"/>
    <mergeCell ref="A199:K199"/>
    <mergeCell ref="A200:K200"/>
    <mergeCell ref="A201:K201"/>
    <mergeCell ref="A203:D203"/>
    <mergeCell ref="A193:K193"/>
    <mergeCell ref="A194:K194"/>
    <mergeCell ref="A196:K196"/>
    <mergeCell ref="A197:K197"/>
    <mergeCell ref="A187:K187"/>
    <mergeCell ref="A189:K189"/>
    <mergeCell ref="A190:K190"/>
    <mergeCell ref="A192:K192"/>
    <mergeCell ref="A172:H172"/>
    <mergeCell ref="A175:H175"/>
    <mergeCell ref="A180:H180"/>
    <mergeCell ref="A186:K186"/>
    <mergeCell ref="F169:F170"/>
    <mergeCell ref="G169:G170"/>
    <mergeCell ref="H169:H170"/>
    <mergeCell ref="A171:H171"/>
    <mergeCell ref="A169:A170"/>
    <mergeCell ref="C169:C170"/>
    <mergeCell ref="D169:D170"/>
    <mergeCell ref="E169:E170"/>
    <mergeCell ref="F162:F163"/>
    <mergeCell ref="G162:G163"/>
    <mergeCell ref="H162:H163"/>
    <mergeCell ref="A168:H168"/>
    <mergeCell ref="A162:A163"/>
    <mergeCell ref="C162:C163"/>
    <mergeCell ref="D162:D163"/>
    <mergeCell ref="E162:E163"/>
    <mergeCell ref="A117:K117"/>
    <mergeCell ref="A122:K122"/>
    <mergeCell ref="A154:K154"/>
    <mergeCell ref="A158:K158"/>
    <mergeCell ref="A109:K109"/>
    <mergeCell ref="A111:K111"/>
    <mergeCell ref="A113:A115"/>
    <mergeCell ref="B113:B115"/>
    <mergeCell ref="C113:E114"/>
    <mergeCell ref="F113:H114"/>
    <mergeCell ref="I113:K113"/>
    <mergeCell ref="I114:K114"/>
    <mergeCell ref="A103:K103"/>
    <mergeCell ref="A104:K104"/>
    <mergeCell ref="A105:K105"/>
    <mergeCell ref="A108:K108"/>
    <mergeCell ref="A65:K65"/>
    <mergeCell ref="A71:K71"/>
    <mergeCell ref="A90:K90"/>
    <mergeCell ref="A98:K98"/>
    <mergeCell ref="A57:L57"/>
    <mergeCell ref="A59:L59"/>
    <mergeCell ref="A61:K61"/>
    <mergeCell ref="A63:A64"/>
    <mergeCell ref="B63:B64"/>
    <mergeCell ref="C63:E63"/>
    <mergeCell ref="F63:H63"/>
    <mergeCell ref="I63:K63"/>
    <mergeCell ref="B56:D56"/>
    <mergeCell ref="E56:G56"/>
    <mergeCell ref="H56:J56"/>
    <mergeCell ref="K56:L56"/>
    <mergeCell ref="B55:D55"/>
    <mergeCell ref="E55:G55"/>
    <mergeCell ref="H55:J55"/>
    <mergeCell ref="K55:L55"/>
    <mergeCell ref="B54:D54"/>
    <mergeCell ref="E54:G54"/>
    <mergeCell ref="H54:J54"/>
    <mergeCell ref="K54:L54"/>
    <mergeCell ref="A52:L52"/>
    <mergeCell ref="B53:D53"/>
    <mergeCell ref="E53:G53"/>
    <mergeCell ref="H53:J53"/>
    <mergeCell ref="K53:L53"/>
    <mergeCell ref="B51:D51"/>
    <mergeCell ref="E51:G51"/>
    <mergeCell ref="H51:J51"/>
    <mergeCell ref="K51:L51"/>
    <mergeCell ref="B50:D50"/>
    <mergeCell ref="E50:G50"/>
    <mergeCell ref="H50:J50"/>
    <mergeCell ref="K50:L50"/>
    <mergeCell ref="B49:D49"/>
    <mergeCell ref="E49:G49"/>
    <mergeCell ref="H49:J49"/>
    <mergeCell ref="K49:L49"/>
    <mergeCell ref="B48:D48"/>
    <mergeCell ref="E48:G48"/>
    <mergeCell ref="H48:J48"/>
    <mergeCell ref="K48:L48"/>
    <mergeCell ref="B47:D47"/>
    <mergeCell ref="E47:G47"/>
    <mergeCell ref="H47:J47"/>
    <mergeCell ref="K47:L47"/>
    <mergeCell ref="A45:L45"/>
    <mergeCell ref="B46:D46"/>
    <mergeCell ref="E46:G46"/>
    <mergeCell ref="H46:J46"/>
    <mergeCell ref="K46:L46"/>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A32:L32"/>
    <mergeCell ref="B33:C33"/>
    <mergeCell ref="A36:L36"/>
    <mergeCell ref="A38:L38"/>
    <mergeCell ref="C28:D28"/>
    <mergeCell ref="C29:D29"/>
    <mergeCell ref="A30:L30"/>
    <mergeCell ref="C31:D31"/>
    <mergeCell ref="J24:L24"/>
    <mergeCell ref="C25:D25"/>
    <mergeCell ref="C26:D26"/>
    <mergeCell ref="A27:L27"/>
    <mergeCell ref="A24:A25"/>
    <mergeCell ref="B24:B25"/>
    <mergeCell ref="C24:F24"/>
    <mergeCell ref="G24:I24"/>
    <mergeCell ref="A17:K17"/>
    <mergeCell ref="A18:K18"/>
    <mergeCell ref="A20:K20"/>
    <mergeCell ref="A22:L22"/>
    <mergeCell ref="A11:L11"/>
    <mergeCell ref="A12:L12"/>
    <mergeCell ref="A14:L14"/>
    <mergeCell ref="A15:L15"/>
    <mergeCell ref="G1:L1"/>
    <mergeCell ref="G2:L2"/>
    <mergeCell ref="A7:L7"/>
    <mergeCell ref="A8:L8"/>
    <mergeCell ref="A9:L9"/>
    <mergeCell ref="A10:L10"/>
    <mergeCell ref="A4:L4"/>
    <mergeCell ref="A5:L5"/>
  </mergeCells>
  <printOptions/>
  <pageMargins left="0.5905511811023623" right="0.2362204724409449" top="0.5905511811023623" bottom="0.4330708661417323" header="0.5118110236220472" footer="0.31496062992125984"/>
  <pageSetup horizontalDpi="600" verticalDpi="600" orientation="portrait" paperSize="9" scale="70" r:id="rId1"/>
  <rowBreaks count="1" manualBreakCount="1">
    <brk id="57" max="255" man="1"/>
  </rowBreaks>
</worksheet>
</file>

<file path=xl/worksheets/sheet10.xml><?xml version="1.0" encoding="utf-8"?>
<worksheet xmlns="http://schemas.openxmlformats.org/spreadsheetml/2006/main" xmlns:r="http://schemas.openxmlformats.org/officeDocument/2006/relationships">
  <dimension ref="A1:L211"/>
  <sheetViews>
    <sheetView zoomScalePageLayoutView="0" workbookViewId="0" topLeftCell="A197">
      <selection activeCell="A200" sqref="A200:K200"/>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8.75" customHeight="1">
      <c r="A14" s="61" t="s">
        <v>423</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0.25" customHeight="1">
      <c r="A17" s="61" t="s">
        <v>2</v>
      </c>
      <c r="B17" s="61"/>
      <c r="C17" s="61"/>
      <c r="D17" s="61"/>
      <c r="E17" s="61"/>
      <c r="F17" s="61"/>
      <c r="G17" s="61"/>
      <c r="H17" s="61"/>
      <c r="I17" s="61"/>
      <c r="J17" s="61"/>
      <c r="K17" s="61"/>
    </row>
    <row r="18" spans="1:11" ht="31.5" customHeight="1">
      <c r="A18" s="61" t="s">
        <v>424</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51.75" customHeight="1">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172</v>
      </c>
      <c r="D26" s="68"/>
      <c r="E26" s="5"/>
      <c r="F26" s="5">
        <f>C26+E26</f>
        <v>172</v>
      </c>
      <c r="G26" s="5">
        <v>169.2</v>
      </c>
      <c r="H26" s="5"/>
      <c r="I26" s="33">
        <f>G26+H26</f>
        <v>169.2</v>
      </c>
      <c r="J26" s="5">
        <f>G26-C26</f>
        <v>-2.8000000000000114</v>
      </c>
      <c r="K26" s="5">
        <f>H26-E26</f>
        <v>0</v>
      </c>
      <c r="L26" s="5">
        <f>J26+K26</f>
        <v>-2.8000000000000114</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46.5" customHeight="1">
      <c r="A29" s="44" t="s">
        <v>18</v>
      </c>
      <c r="B29" s="43" t="s">
        <v>425</v>
      </c>
      <c r="C29" s="137">
        <v>32</v>
      </c>
      <c r="D29" s="138"/>
      <c r="E29" s="139"/>
      <c r="F29" s="139">
        <f>C29+E29</f>
        <v>32</v>
      </c>
      <c r="G29" s="139">
        <v>32</v>
      </c>
      <c r="H29" s="139"/>
      <c r="I29" s="139">
        <f>G29+H29</f>
        <v>32</v>
      </c>
      <c r="J29" s="139">
        <f>G29-C29</f>
        <v>0</v>
      </c>
      <c r="K29" s="139">
        <f>H29-E29</f>
        <v>0</v>
      </c>
      <c r="L29" s="139">
        <f>J29+K29</f>
        <v>0</v>
      </c>
    </row>
    <row r="30" spans="1:12" ht="69" customHeight="1">
      <c r="A30" s="56" t="s">
        <v>427</v>
      </c>
      <c r="B30" s="16" t="s">
        <v>426</v>
      </c>
      <c r="C30" s="141">
        <v>140</v>
      </c>
      <c r="D30" s="142"/>
      <c r="E30" s="140"/>
      <c r="F30" s="139">
        <f>C30+E30</f>
        <v>140</v>
      </c>
      <c r="G30" s="140">
        <v>137.2</v>
      </c>
      <c r="H30" s="140"/>
      <c r="I30" s="139">
        <f>G30+H30</f>
        <v>137.2</v>
      </c>
      <c r="J30" s="139">
        <f>G30-C30</f>
        <v>-2.8000000000000114</v>
      </c>
      <c r="K30" s="139">
        <f>H30-E30</f>
        <v>0</v>
      </c>
      <c r="L30" s="139">
        <f>J30+K30</f>
        <v>-2.8000000000000114</v>
      </c>
    </row>
    <row r="31" spans="1:12" ht="33" customHeight="1">
      <c r="A31" s="97" t="s">
        <v>428</v>
      </c>
      <c r="B31" s="98"/>
      <c r="C31" s="98"/>
      <c r="D31" s="98"/>
      <c r="E31" s="98"/>
      <c r="F31" s="98"/>
      <c r="G31" s="98"/>
      <c r="H31" s="98"/>
      <c r="I31" s="98"/>
      <c r="J31" s="98"/>
      <c r="K31" s="98"/>
      <c r="L31" s="99"/>
    </row>
    <row r="32" spans="1:12" ht="48.75" customHeight="1" hidden="1">
      <c r="A32" s="5" t="s">
        <v>20</v>
      </c>
      <c r="B32" s="6" t="s">
        <v>223</v>
      </c>
      <c r="C32" s="66">
        <v>110</v>
      </c>
      <c r="D32" s="68"/>
      <c r="E32" s="5" t="s">
        <v>15</v>
      </c>
      <c r="F32" s="5">
        <f>C32</f>
        <v>110</v>
      </c>
      <c r="G32" s="5">
        <v>110</v>
      </c>
      <c r="H32" s="5" t="s">
        <v>15</v>
      </c>
      <c r="I32" s="5">
        <f>G32</f>
        <v>110</v>
      </c>
      <c r="J32" s="5">
        <f>G32-C32</f>
        <v>0</v>
      </c>
      <c r="K32" s="5" t="s">
        <v>15</v>
      </c>
      <c r="L32" s="5">
        <f>J32</f>
        <v>0</v>
      </c>
    </row>
    <row r="33" spans="1:12" ht="30" customHeight="1" hidden="1">
      <c r="A33" s="66" t="s">
        <v>167</v>
      </c>
      <c r="B33" s="73"/>
      <c r="C33" s="73"/>
      <c r="D33" s="67"/>
      <c r="E33" s="67"/>
      <c r="F33" s="67"/>
      <c r="G33" s="67"/>
      <c r="H33" s="67"/>
      <c r="I33" s="67"/>
      <c r="J33" s="67"/>
      <c r="K33" s="67"/>
      <c r="L33" s="68"/>
    </row>
    <row r="34" spans="1:12" ht="60" customHeight="1" hidden="1">
      <c r="A34" s="34" t="s">
        <v>21</v>
      </c>
      <c r="B34" s="74" t="s">
        <v>117</v>
      </c>
      <c r="C34" s="75"/>
      <c r="D34" s="35"/>
      <c r="E34" s="36"/>
      <c r="F34" s="36">
        <f>D34</f>
        <v>0</v>
      </c>
      <c r="G34" s="36"/>
      <c r="H34" s="36"/>
      <c r="I34" s="36">
        <f>G34</f>
        <v>0</v>
      </c>
      <c r="J34" s="36">
        <f>G34-D34</f>
        <v>0</v>
      </c>
      <c r="K34" s="36" t="s">
        <v>15</v>
      </c>
      <c r="L34" s="36">
        <f>J34</f>
        <v>0</v>
      </c>
    </row>
    <row r="35" spans="1:12" ht="4.5" customHeight="1">
      <c r="A35" s="8"/>
      <c r="B35" s="9"/>
      <c r="C35" s="9"/>
      <c r="D35" s="9"/>
      <c r="E35" s="9"/>
      <c r="F35" s="9"/>
      <c r="G35" s="9"/>
      <c r="H35" s="9"/>
      <c r="I35" s="9"/>
      <c r="J35" s="9"/>
      <c r="K35" s="9"/>
      <c r="L35" s="10"/>
    </row>
    <row r="36" ht="10.5" customHeight="1">
      <c r="A36" s="3"/>
    </row>
    <row r="37" spans="1:12" ht="15.75" customHeight="1">
      <c r="A37" s="76" t="s">
        <v>23</v>
      </c>
      <c r="B37" s="76"/>
      <c r="C37" s="76"/>
      <c r="D37" s="76"/>
      <c r="E37" s="76"/>
      <c r="F37" s="76"/>
      <c r="G37" s="76"/>
      <c r="H37" s="76"/>
      <c r="I37" s="76"/>
      <c r="J37" s="76"/>
      <c r="K37" s="76"/>
      <c r="L37" s="76"/>
    </row>
    <row r="38" ht="12.75" hidden="1">
      <c r="A38" s="2"/>
    </row>
    <row r="39" spans="1:12" ht="15.75" customHeight="1" hidden="1">
      <c r="A39" s="77" t="s">
        <v>24</v>
      </c>
      <c r="B39" s="77"/>
      <c r="C39" s="77"/>
      <c r="D39" s="77"/>
      <c r="E39" s="77"/>
      <c r="F39" s="77"/>
      <c r="G39" s="77"/>
      <c r="H39" s="77"/>
      <c r="I39" s="77"/>
      <c r="J39" s="77"/>
      <c r="K39" s="77"/>
      <c r="L39" s="77"/>
    </row>
    <row r="40" ht="8.25" customHeight="1">
      <c r="A40" s="3"/>
    </row>
    <row r="41" spans="1:12" ht="24" customHeight="1">
      <c r="A41" s="11" t="s">
        <v>5</v>
      </c>
      <c r="B41" s="81" t="s">
        <v>6</v>
      </c>
      <c r="C41" s="81"/>
      <c r="D41" s="81"/>
      <c r="E41" s="81" t="s">
        <v>7</v>
      </c>
      <c r="F41" s="81"/>
      <c r="G41" s="81"/>
      <c r="H41" s="81" t="s">
        <v>8</v>
      </c>
      <c r="I41" s="81"/>
      <c r="J41" s="81"/>
      <c r="K41" s="81" t="s">
        <v>9</v>
      </c>
      <c r="L41" s="81"/>
    </row>
    <row r="42" spans="1:12" ht="15.75" customHeight="1">
      <c r="A42" s="12" t="s">
        <v>13</v>
      </c>
      <c r="B42" s="80" t="s">
        <v>25</v>
      </c>
      <c r="C42" s="80"/>
      <c r="D42" s="80"/>
      <c r="E42" s="81"/>
      <c r="F42" s="81"/>
      <c r="G42" s="81"/>
      <c r="H42" s="81"/>
      <c r="I42" s="81"/>
      <c r="J42" s="81"/>
      <c r="K42" s="81"/>
      <c r="L42" s="81"/>
    </row>
    <row r="43" spans="1:12" ht="15.75" customHeight="1">
      <c r="A43" s="12" t="s">
        <v>15</v>
      </c>
      <c r="B43" s="80" t="s">
        <v>27</v>
      </c>
      <c r="C43" s="80"/>
      <c r="D43" s="80"/>
      <c r="E43" s="81"/>
      <c r="F43" s="81"/>
      <c r="G43" s="81"/>
      <c r="H43" s="81"/>
      <c r="I43" s="81"/>
      <c r="J43" s="81"/>
      <c r="K43" s="81"/>
      <c r="L43" s="81"/>
    </row>
    <row r="44" spans="1:12" ht="15.75" customHeight="1">
      <c r="A44" s="12" t="s">
        <v>18</v>
      </c>
      <c r="B44" s="80" t="s">
        <v>28</v>
      </c>
      <c r="C44" s="80"/>
      <c r="D44" s="80"/>
      <c r="E44" s="81"/>
      <c r="F44" s="81"/>
      <c r="G44" s="81"/>
      <c r="H44" s="81"/>
      <c r="I44" s="81"/>
      <c r="J44" s="81"/>
      <c r="K44" s="81"/>
      <c r="L44" s="81"/>
    </row>
    <row r="45" spans="1:12" ht="15.75" customHeight="1">
      <c r="A45" s="12" t="s">
        <v>20</v>
      </c>
      <c r="B45" s="80" t="s">
        <v>29</v>
      </c>
      <c r="C45" s="80"/>
      <c r="D45" s="80"/>
      <c r="E45" s="81"/>
      <c r="F45" s="81"/>
      <c r="G45" s="81"/>
      <c r="H45" s="81"/>
      <c r="I45" s="81"/>
      <c r="J45" s="81"/>
      <c r="K45" s="81"/>
      <c r="L45" s="81"/>
    </row>
    <row r="46" spans="1:12" ht="30" customHeight="1">
      <c r="A46" s="82" t="s">
        <v>30</v>
      </c>
      <c r="B46" s="83"/>
      <c r="C46" s="83"/>
      <c r="D46" s="83"/>
      <c r="E46" s="83"/>
      <c r="F46" s="83"/>
      <c r="G46" s="83"/>
      <c r="H46" s="83"/>
      <c r="I46" s="83"/>
      <c r="J46" s="83"/>
      <c r="K46" s="83"/>
      <c r="L46" s="84"/>
    </row>
    <row r="47" spans="1:12" ht="15.75" customHeight="1">
      <c r="A47" s="12" t="s">
        <v>31</v>
      </c>
      <c r="B47" s="80" t="s">
        <v>32</v>
      </c>
      <c r="C47" s="80"/>
      <c r="D47" s="80"/>
      <c r="E47" s="81">
        <f>E49+E52</f>
        <v>0</v>
      </c>
      <c r="F47" s="81"/>
      <c r="G47" s="81"/>
      <c r="H47" s="81">
        <f>H49+H52</f>
        <v>0</v>
      </c>
      <c r="I47" s="81"/>
      <c r="J47" s="81"/>
      <c r="K47" s="81">
        <f>K49+K52</f>
        <v>0</v>
      </c>
      <c r="L47" s="81"/>
    </row>
    <row r="48" spans="1:12" ht="15.75" customHeight="1">
      <c r="A48" s="12" t="s">
        <v>15</v>
      </c>
      <c r="B48" s="80" t="s">
        <v>27</v>
      </c>
      <c r="C48" s="80"/>
      <c r="D48" s="80"/>
      <c r="E48" s="81" t="s">
        <v>15</v>
      </c>
      <c r="F48" s="81"/>
      <c r="G48" s="81"/>
      <c r="H48" s="81" t="s">
        <v>15</v>
      </c>
      <c r="I48" s="81"/>
      <c r="J48" s="81"/>
      <c r="K48" s="81" t="s">
        <v>15</v>
      </c>
      <c r="L48" s="81"/>
    </row>
    <row r="49" spans="1:12" ht="15.75" customHeight="1">
      <c r="A49" s="12" t="s">
        <v>33</v>
      </c>
      <c r="B49" s="80" t="s">
        <v>34</v>
      </c>
      <c r="C49" s="80"/>
      <c r="D49" s="80"/>
      <c r="E49" s="81"/>
      <c r="F49" s="81"/>
      <c r="G49" s="81"/>
      <c r="H49" s="81"/>
      <c r="I49" s="81"/>
      <c r="J49" s="81"/>
      <c r="K49" s="81">
        <f>H49-E49</f>
        <v>0</v>
      </c>
      <c r="L49" s="81"/>
    </row>
    <row r="50" spans="1:12" ht="15.75" customHeight="1">
      <c r="A50" s="12" t="s">
        <v>35</v>
      </c>
      <c r="B50" s="80" t="s">
        <v>36</v>
      </c>
      <c r="C50" s="80"/>
      <c r="D50" s="80"/>
      <c r="E50" s="81" t="s">
        <v>15</v>
      </c>
      <c r="F50" s="81"/>
      <c r="G50" s="81"/>
      <c r="H50" s="81" t="s">
        <v>15</v>
      </c>
      <c r="I50" s="81"/>
      <c r="J50" s="81"/>
      <c r="K50" s="81" t="s">
        <v>15</v>
      </c>
      <c r="L50" s="81"/>
    </row>
    <row r="51" spans="1:12" ht="15.75" customHeight="1">
      <c r="A51" s="12" t="s">
        <v>37</v>
      </c>
      <c r="B51" s="80" t="s">
        <v>38</v>
      </c>
      <c r="C51" s="80"/>
      <c r="D51" s="80"/>
      <c r="E51" s="81" t="s">
        <v>15</v>
      </c>
      <c r="F51" s="81"/>
      <c r="G51" s="81"/>
      <c r="H51" s="81" t="s">
        <v>15</v>
      </c>
      <c r="I51" s="81"/>
      <c r="J51" s="81"/>
      <c r="K51" s="81" t="s">
        <v>15</v>
      </c>
      <c r="L51" s="81"/>
    </row>
    <row r="52" spans="1:12" ht="15.75" customHeight="1">
      <c r="A52" s="12" t="s">
        <v>39</v>
      </c>
      <c r="B52" s="80" t="s">
        <v>40</v>
      </c>
      <c r="C52" s="80"/>
      <c r="D52" s="80"/>
      <c r="E52" s="81"/>
      <c r="F52" s="81"/>
      <c r="G52" s="81"/>
      <c r="H52" s="81"/>
      <c r="I52" s="81"/>
      <c r="J52" s="81"/>
      <c r="K52" s="81">
        <f>H52-E52</f>
        <v>0</v>
      </c>
      <c r="L52" s="81"/>
    </row>
    <row r="53" spans="1:12" ht="15" customHeight="1">
      <c r="A53" s="80" t="s">
        <v>41</v>
      </c>
      <c r="B53" s="80"/>
      <c r="C53" s="80"/>
      <c r="D53" s="80"/>
      <c r="E53" s="80"/>
      <c r="F53" s="80"/>
      <c r="G53" s="80"/>
      <c r="H53" s="80"/>
      <c r="I53" s="80"/>
      <c r="J53" s="80"/>
      <c r="K53" s="80"/>
      <c r="L53" s="80"/>
    </row>
    <row r="54" spans="1:12" ht="15.75" customHeight="1">
      <c r="A54" s="12" t="s">
        <v>42</v>
      </c>
      <c r="B54" s="80" t="s">
        <v>43</v>
      </c>
      <c r="C54" s="80"/>
      <c r="D54" s="80"/>
      <c r="E54" s="81" t="s">
        <v>26</v>
      </c>
      <c r="F54" s="81"/>
      <c r="G54" s="81"/>
      <c r="H54" s="81"/>
      <c r="I54" s="81"/>
      <c r="J54" s="81"/>
      <c r="K54" s="81" t="s">
        <v>15</v>
      </c>
      <c r="L54" s="81"/>
    </row>
    <row r="55" spans="1:12" ht="15.75" customHeight="1">
      <c r="A55" s="12" t="s">
        <v>15</v>
      </c>
      <c r="B55" s="80" t="s">
        <v>27</v>
      </c>
      <c r="C55" s="80"/>
      <c r="D55" s="80"/>
      <c r="E55" s="81" t="s">
        <v>15</v>
      </c>
      <c r="F55" s="81"/>
      <c r="G55" s="81"/>
      <c r="H55" s="81" t="s">
        <v>15</v>
      </c>
      <c r="I55" s="81"/>
      <c r="J55" s="81"/>
      <c r="K55" s="81" t="s">
        <v>15</v>
      </c>
      <c r="L55" s="81"/>
    </row>
    <row r="56" spans="1:12" ht="15.75" customHeight="1">
      <c r="A56" s="12" t="s">
        <v>44</v>
      </c>
      <c r="B56" s="80" t="s">
        <v>28</v>
      </c>
      <c r="C56" s="80"/>
      <c r="D56" s="80"/>
      <c r="E56" s="81" t="s">
        <v>26</v>
      </c>
      <c r="F56" s="81"/>
      <c r="G56" s="81"/>
      <c r="H56" s="81"/>
      <c r="I56" s="81"/>
      <c r="J56" s="81"/>
      <c r="K56" s="81" t="s">
        <v>15</v>
      </c>
      <c r="L56" s="81"/>
    </row>
    <row r="57" spans="1:12" ht="15.75" customHeight="1">
      <c r="A57" s="12" t="s">
        <v>45</v>
      </c>
      <c r="B57" s="80" t="s">
        <v>29</v>
      </c>
      <c r="C57" s="80"/>
      <c r="D57" s="80"/>
      <c r="E57" s="81" t="s">
        <v>26</v>
      </c>
      <c r="F57" s="81"/>
      <c r="G57" s="81"/>
      <c r="H57" s="81"/>
      <c r="I57" s="81"/>
      <c r="J57" s="81"/>
      <c r="K57" s="81" t="s">
        <v>15</v>
      </c>
      <c r="L57" s="81"/>
    </row>
    <row r="58" spans="1:12" ht="31.5" customHeight="1">
      <c r="A58" s="80" t="s">
        <v>200</v>
      </c>
      <c r="B58" s="80"/>
      <c r="C58" s="80"/>
      <c r="D58" s="80"/>
      <c r="E58" s="80"/>
      <c r="F58" s="80"/>
      <c r="G58" s="80"/>
      <c r="H58" s="80"/>
      <c r="I58" s="80"/>
      <c r="J58" s="80"/>
      <c r="K58" s="80"/>
      <c r="L58" s="80"/>
    </row>
    <row r="59" ht="15.75" hidden="1">
      <c r="A59" s="3"/>
    </row>
    <row r="60" spans="1:12" ht="23.25" customHeight="1">
      <c r="A60" s="61" t="s">
        <v>47</v>
      </c>
      <c r="B60" s="61"/>
      <c r="C60" s="61"/>
      <c r="D60" s="61"/>
      <c r="E60" s="61"/>
      <c r="F60" s="61"/>
      <c r="G60" s="61"/>
      <c r="H60" s="61"/>
      <c r="I60" s="61"/>
      <c r="J60" s="61"/>
      <c r="K60" s="61"/>
      <c r="L60" s="61"/>
    </row>
    <row r="61" ht="12.75" hidden="1">
      <c r="A61" s="2"/>
    </row>
    <row r="62" spans="1:11" ht="15" customHeight="1">
      <c r="A62" s="77" t="s">
        <v>24</v>
      </c>
      <c r="B62" s="77"/>
      <c r="C62" s="77"/>
      <c r="D62" s="77"/>
      <c r="E62" s="77"/>
      <c r="F62" s="77"/>
      <c r="G62" s="77"/>
      <c r="H62" s="77"/>
      <c r="I62" s="77"/>
      <c r="J62" s="77"/>
      <c r="K62" s="77"/>
    </row>
    <row r="63" ht="15.75" hidden="1">
      <c r="A63" s="3"/>
    </row>
    <row r="64" spans="1:11" ht="24" customHeight="1">
      <c r="A64" s="94" t="s">
        <v>5</v>
      </c>
      <c r="B64" s="94" t="s">
        <v>6</v>
      </c>
      <c r="C64" s="85" t="s">
        <v>48</v>
      </c>
      <c r="D64" s="86"/>
      <c r="E64" s="87"/>
      <c r="F64" s="85" t="s">
        <v>8</v>
      </c>
      <c r="G64" s="86"/>
      <c r="H64" s="87"/>
      <c r="I64" s="85" t="s">
        <v>9</v>
      </c>
      <c r="J64" s="86"/>
      <c r="K64" s="87"/>
    </row>
    <row r="65" spans="1:11" ht="24">
      <c r="A65" s="95"/>
      <c r="B65" s="95"/>
      <c r="C65" s="13" t="s">
        <v>10</v>
      </c>
      <c r="D65" s="13" t="s">
        <v>11</v>
      </c>
      <c r="E65" s="13" t="s">
        <v>12</v>
      </c>
      <c r="F65" s="13" t="s">
        <v>10</v>
      </c>
      <c r="G65" s="13" t="s">
        <v>11</v>
      </c>
      <c r="H65" s="13" t="s">
        <v>12</v>
      </c>
      <c r="I65" s="13" t="s">
        <v>10</v>
      </c>
      <c r="J65" s="13" t="s">
        <v>11</v>
      </c>
      <c r="K65" s="13" t="s">
        <v>12</v>
      </c>
    </row>
    <row r="66" spans="1:11" ht="20.25" customHeight="1">
      <c r="A66" s="88" t="s">
        <v>429</v>
      </c>
      <c r="B66" s="89"/>
      <c r="C66" s="89"/>
      <c r="D66" s="89"/>
      <c r="E66" s="89"/>
      <c r="F66" s="89"/>
      <c r="G66" s="89"/>
      <c r="H66" s="89"/>
      <c r="I66" s="89"/>
      <c r="J66" s="89"/>
      <c r="K66" s="90"/>
    </row>
    <row r="67" spans="1:11" ht="15.75">
      <c r="A67" s="14" t="s">
        <v>13</v>
      </c>
      <c r="B67" s="6" t="s">
        <v>49</v>
      </c>
      <c r="C67" s="5" t="s">
        <v>15</v>
      </c>
      <c r="D67" s="5" t="s">
        <v>15</v>
      </c>
      <c r="E67" s="5" t="s">
        <v>15</v>
      </c>
      <c r="F67" s="5" t="s">
        <v>15</v>
      </c>
      <c r="G67" s="5" t="s">
        <v>15</v>
      </c>
      <c r="H67" s="5" t="s">
        <v>15</v>
      </c>
      <c r="I67" s="5" t="s">
        <v>15</v>
      </c>
      <c r="J67" s="5" t="s">
        <v>15</v>
      </c>
      <c r="K67" s="5" t="s">
        <v>15</v>
      </c>
    </row>
    <row r="68" spans="1:11" ht="59.25" customHeight="1">
      <c r="A68" s="14"/>
      <c r="B68" s="15" t="s">
        <v>430</v>
      </c>
      <c r="C68" s="5">
        <v>32</v>
      </c>
      <c r="D68" s="5"/>
      <c r="E68" s="5">
        <f>C68+D68</f>
        <v>32</v>
      </c>
      <c r="F68" s="5">
        <v>32</v>
      </c>
      <c r="G68" s="5"/>
      <c r="H68" s="5">
        <f>F68+G68</f>
        <v>32</v>
      </c>
      <c r="I68" s="5">
        <f>F68-C68</f>
        <v>0</v>
      </c>
      <c r="J68" s="5">
        <f>G68-D68</f>
        <v>0</v>
      </c>
      <c r="K68" s="5">
        <f>I68+J68</f>
        <v>0</v>
      </c>
    </row>
    <row r="69" spans="1:11" ht="94.5">
      <c r="A69" s="14"/>
      <c r="B69" s="15" t="s">
        <v>431</v>
      </c>
      <c r="C69" s="5">
        <v>140</v>
      </c>
      <c r="D69" s="5"/>
      <c r="E69" s="5">
        <f>C69+D69</f>
        <v>140</v>
      </c>
      <c r="F69" s="5">
        <v>137.2</v>
      </c>
      <c r="G69" s="5"/>
      <c r="H69" s="5">
        <f>F69+G69</f>
        <v>137.2</v>
      </c>
      <c r="I69" s="5">
        <f>F69-C69</f>
        <v>-2.8000000000000114</v>
      </c>
      <c r="J69" s="5"/>
      <c r="K69" s="5">
        <f>I69</f>
        <v>-2.8000000000000114</v>
      </c>
    </row>
    <row r="70" spans="1:11" ht="31.5" hidden="1">
      <c r="A70" s="5" t="s">
        <v>15</v>
      </c>
      <c r="B70" s="15" t="s">
        <v>121</v>
      </c>
      <c r="C70" s="5"/>
      <c r="D70" s="5" t="s">
        <v>15</v>
      </c>
      <c r="E70" s="5"/>
      <c r="F70" s="5"/>
      <c r="G70" s="5" t="s">
        <v>15</v>
      </c>
      <c r="H70" s="5"/>
      <c r="I70" s="5">
        <v>0</v>
      </c>
      <c r="J70" s="5" t="s">
        <v>15</v>
      </c>
      <c r="K70" s="5">
        <v>0</v>
      </c>
    </row>
    <row r="71" spans="1:11" ht="33.75" customHeight="1">
      <c r="A71" s="91" t="s">
        <v>432</v>
      </c>
      <c r="B71" s="73"/>
      <c r="C71" s="73"/>
      <c r="D71" s="73"/>
      <c r="E71" s="73"/>
      <c r="F71" s="73"/>
      <c r="G71" s="73"/>
      <c r="H71" s="73"/>
      <c r="I71" s="73"/>
      <c r="J71" s="73"/>
      <c r="K71" s="96"/>
    </row>
    <row r="72" spans="1:11" ht="15.75" customHeight="1">
      <c r="A72" s="12" t="s">
        <v>31</v>
      </c>
      <c r="B72" s="16" t="s">
        <v>51</v>
      </c>
      <c r="C72" s="12"/>
      <c r="D72" s="12"/>
      <c r="E72" s="12"/>
      <c r="F72" s="12"/>
      <c r="G72" s="12"/>
      <c r="H72" s="12"/>
      <c r="I72" s="12"/>
      <c r="J72" s="12"/>
      <c r="K72" s="12"/>
    </row>
    <row r="73" spans="1:11" ht="78" customHeight="1">
      <c r="A73" s="12"/>
      <c r="B73" s="37" t="s">
        <v>433</v>
      </c>
      <c r="C73" s="12">
        <v>4</v>
      </c>
      <c r="D73" s="12"/>
      <c r="E73" s="12">
        <f>C73+D73</f>
        <v>4</v>
      </c>
      <c r="F73" s="12">
        <v>4</v>
      </c>
      <c r="G73" s="12"/>
      <c r="H73" s="12">
        <f>F73+G73</f>
        <v>4</v>
      </c>
      <c r="I73" s="12">
        <f>F73-C73</f>
        <v>0</v>
      </c>
      <c r="J73" s="12">
        <f>G73-D73</f>
        <v>0</v>
      </c>
      <c r="K73" s="12">
        <f>I73</f>
        <v>0</v>
      </c>
    </row>
    <row r="74" spans="1:11" ht="77.25" customHeight="1">
      <c r="A74" s="12"/>
      <c r="B74" s="37" t="s">
        <v>434</v>
      </c>
      <c r="C74" s="12">
        <v>4</v>
      </c>
      <c r="D74" s="12"/>
      <c r="E74" s="12">
        <f>C74</f>
        <v>4</v>
      </c>
      <c r="F74" s="12">
        <v>4</v>
      </c>
      <c r="G74" s="12"/>
      <c r="H74" s="12">
        <f>F74</f>
        <v>4</v>
      </c>
      <c r="I74" s="12">
        <f>F74-C74</f>
        <v>0</v>
      </c>
      <c r="J74" s="12"/>
      <c r="K74" s="12">
        <f>I74</f>
        <v>0</v>
      </c>
    </row>
    <row r="75" spans="1:11" ht="123.75" customHeight="1" hidden="1">
      <c r="A75" s="12"/>
      <c r="B75" s="37" t="s">
        <v>210</v>
      </c>
      <c r="C75" s="12"/>
      <c r="D75" s="12"/>
      <c r="E75" s="12">
        <f>C75</f>
        <v>0</v>
      </c>
      <c r="F75" s="12"/>
      <c r="G75" s="12"/>
      <c r="H75" s="12">
        <f>F75</f>
        <v>0</v>
      </c>
      <c r="I75" s="12">
        <f>F75-C75</f>
        <v>0</v>
      </c>
      <c r="J75" s="12"/>
      <c r="K75" s="12">
        <f>I75</f>
        <v>0</v>
      </c>
    </row>
    <row r="76" spans="1:11" ht="48" customHeight="1" hidden="1">
      <c r="A76" s="12"/>
      <c r="B76" s="37" t="s">
        <v>126</v>
      </c>
      <c r="C76" s="12"/>
      <c r="D76" s="12"/>
      <c r="E76" s="12">
        <f>C76</f>
        <v>0</v>
      </c>
      <c r="F76" s="12"/>
      <c r="G76" s="12"/>
      <c r="H76" s="12">
        <f>F76</f>
        <v>0</v>
      </c>
      <c r="I76" s="12">
        <f>F76-C76</f>
        <v>0</v>
      </c>
      <c r="J76" s="12"/>
      <c r="K76" s="12">
        <f>I76</f>
        <v>0</v>
      </c>
    </row>
    <row r="77" spans="1:11" ht="15.75" customHeight="1" hidden="1">
      <c r="A77" s="12"/>
      <c r="B77" s="37"/>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hidden="1">
      <c r="A85" s="17"/>
      <c r="B85" s="17"/>
      <c r="C85" s="18" t="s">
        <v>15</v>
      </c>
      <c r="D85" s="12" t="s">
        <v>15</v>
      </c>
      <c r="E85" s="12" t="s">
        <v>15</v>
      </c>
      <c r="F85" s="12" t="s">
        <v>15</v>
      </c>
      <c r="G85" s="12" t="s">
        <v>15</v>
      </c>
      <c r="H85" s="12" t="s">
        <v>15</v>
      </c>
      <c r="I85" s="12" t="s">
        <v>15</v>
      </c>
      <c r="J85" s="12" t="s">
        <v>15</v>
      </c>
      <c r="K85" s="12" t="s">
        <v>15</v>
      </c>
    </row>
    <row r="86" spans="1:11" ht="15.75" hidden="1">
      <c r="A86" s="12"/>
      <c r="B86" s="16"/>
      <c r="C86" s="19"/>
      <c r="D86" s="4"/>
      <c r="E86" s="4"/>
      <c r="F86" s="4"/>
      <c r="G86" s="4"/>
      <c r="H86" s="4"/>
      <c r="I86" s="4"/>
      <c r="J86" s="4"/>
      <c r="K86" s="4"/>
    </row>
    <row r="87" spans="1:11" ht="15.75" hidden="1">
      <c r="A87" s="4"/>
      <c r="B87" s="20"/>
      <c r="C87" s="5"/>
      <c r="D87" s="5"/>
      <c r="E87" s="5"/>
      <c r="F87" s="5"/>
      <c r="G87" s="5"/>
      <c r="H87" s="5"/>
      <c r="I87" s="5"/>
      <c r="J87" s="5"/>
      <c r="K87" s="5"/>
    </row>
    <row r="88" spans="1:11" ht="15.75" hidden="1">
      <c r="A88" s="5"/>
      <c r="B88" s="6"/>
      <c r="C88" s="5"/>
      <c r="D88" s="5"/>
      <c r="E88" s="5"/>
      <c r="F88" s="5"/>
      <c r="G88" s="5"/>
      <c r="H88" s="5"/>
      <c r="I88" s="5"/>
      <c r="J88" s="5"/>
      <c r="K88" s="5"/>
    </row>
    <row r="89" spans="1:11" ht="15.75" hidden="1">
      <c r="A89" s="5" t="s">
        <v>15</v>
      </c>
      <c r="B89" s="15" t="s">
        <v>50</v>
      </c>
      <c r="C89" s="5" t="s">
        <v>15</v>
      </c>
      <c r="D89" s="5" t="s">
        <v>15</v>
      </c>
      <c r="E89" s="5" t="s">
        <v>15</v>
      </c>
      <c r="F89" s="5" t="s">
        <v>15</v>
      </c>
      <c r="G89" s="5" t="s">
        <v>15</v>
      </c>
      <c r="H89" s="5" t="s">
        <v>15</v>
      </c>
      <c r="I89" s="5" t="s">
        <v>15</v>
      </c>
      <c r="J89" s="5" t="s">
        <v>15</v>
      </c>
      <c r="K89" s="5" t="s">
        <v>15</v>
      </c>
    </row>
    <row r="90" spans="1:11" ht="15.75" customHeight="1">
      <c r="A90" s="66" t="s">
        <v>187</v>
      </c>
      <c r="B90" s="67"/>
      <c r="C90" s="67"/>
      <c r="D90" s="67"/>
      <c r="E90" s="67"/>
      <c r="F90" s="67"/>
      <c r="G90" s="67"/>
      <c r="H90" s="67"/>
      <c r="I90" s="67"/>
      <c r="J90" s="67"/>
      <c r="K90" s="68"/>
    </row>
    <row r="91" spans="1:11" ht="15.75">
      <c r="A91" s="5" t="s">
        <v>42</v>
      </c>
      <c r="B91" s="6" t="s">
        <v>52</v>
      </c>
      <c r="C91" s="5" t="s">
        <v>15</v>
      </c>
      <c r="D91" s="5" t="s">
        <v>15</v>
      </c>
      <c r="E91" s="5" t="s">
        <v>15</v>
      </c>
      <c r="F91" s="5" t="s">
        <v>15</v>
      </c>
      <c r="G91" s="5" t="s">
        <v>15</v>
      </c>
      <c r="H91" s="5" t="s">
        <v>15</v>
      </c>
      <c r="I91" s="5" t="s">
        <v>15</v>
      </c>
      <c r="J91" s="5" t="s">
        <v>15</v>
      </c>
      <c r="K91" s="5" t="s">
        <v>15</v>
      </c>
    </row>
    <row r="92" spans="1:11" ht="63">
      <c r="A92" s="5"/>
      <c r="B92" s="15" t="s">
        <v>435</v>
      </c>
      <c r="C92" s="5">
        <v>8</v>
      </c>
      <c r="D92" s="5"/>
      <c r="E92" s="5">
        <f>C92+D92</f>
        <v>8</v>
      </c>
      <c r="F92" s="5">
        <v>8</v>
      </c>
      <c r="G92" s="5"/>
      <c r="H92" s="5">
        <f>F92+G92</f>
        <v>8</v>
      </c>
      <c r="I92" s="5">
        <f>F92-C92</f>
        <v>0</v>
      </c>
      <c r="J92" s="5">
        <f>G92-D92</f>
        <v>0</v>
      </c>
      <c r="K92" s="5">
        <f>I92</f>
        <v>0</v>
      </c>
    </row>
    <row r="93" spans="1:11" ht="94.5">
      <c r="A93" s="5"/>
      <c r="B93" s="15" t="s">
        <v>436</v>
      </c>
      <c r="C93" s="5">
        <v>35</v>
      </c>
      <c r="D93" s="5"/>
      <c r="E93" s="5">
        <f>C93+D93</f>
        <v>35</v>
      </c>
      <c r="F93" s="5">
        <v>34.3</v>
      </c>
      <c r="G93" s="5"/>
      <c r="H93" s="5">
        <f>F93+G93</f>
        <v>34.3</v>
      </c>
      <c r="I93" s="5">
        <f>F93-C93</f>
        <v>-0.7000000000000028</v>
      </c>
      <c r="J93" s="5">
        <f>G93-D93</f>
        <v>0</v>
      </c>
      <c r="K93" s="5">
        <f>I93</f>
        <v>-0.7000000000000028</v>
      </c>
    </row>
    <row r="94" spans="1:11" ht="110.25" hidden="1">
      <c r="A94" s="5"/>
      <c r="B94" s="15" t="s">
        <v>213</v>
      </c>
      <c r="C94" s="5"/>
      <c r="D94" s="5"/>
      <c r="E94" s="5">
        <f>C94+D94</f>
        <v>0</v>
      </c>
      <c r="F94" s="5"/>
      <c r="G94" s="5"/>
      <c r="H94" s="5">
        <f>F94+G94</f>
        <v>0</v>
      </c>
      <c r="I94" s="5">
        <v>0</v>
      </c>
      <c r="J94" s="5"/>
      <c r="K94" s="5">
        <v>0</v>
      </c>
    </row>
    <row r="95" spans="1:11" ht="47.25" hidden="1">
      <c r="A95" s="5"/>
      <c r="B95" s="15" t="s">
        <v>131</v>
      </c>
      <c r="C95" s="5"/>
      <c r="D95" s="5"/>
      <c r="E95" s="5"/>
      <c r="F95" s="5"/>
      <c r="G95" s="5"/>
      <c r="H95" s="5"/>
      <c r="I95" s="5">
        <v>0</v>
      </c>
      <c r="J95" s="5"/>
      <c r="K95" s="5">
        <v>0</v>
      </c>
    </row>
    <row r="96" spans="1:11" ht="63" hidden="1">
      <c r="A96" s="5"/>
      <c r="B96" s="37" t="s">
        <v>132</v>
      </c>
      <c r="C96" s="5"/>
      <c r="D96" s="5"/>
      <c r="E96" s="5"/>
      <c r="F96" s="5"/>
      <c r="G96" s="5"/>
      <c r="H96" s="5"/>
      <c r="I96" s="5">
        <v>0</v>
      </c>
      <c r="J96" s="5"/>
      <c r="K96" s="5">
        <v>0</v>
      </c>
    </row>
    <row r="97" spans="1:11" ht="15.75" hidden="1">
      <c r="A97" s="5" t="s">
        <v>15</v>
      </c>
      <c r="B97" s="15" t="s">
        <v>50</v>
      </c>
      <c r="C97" s="5" t="s">
        <v>15</v>
      </c>
      <c r="D97" s="5" t="s">
        <v>15</v>
      </c>
      <c r="E97" s="5" t="s">
        <v>15</v>
      </c>
      <c r="F97" s="5" t="s">
        <v>15</v>
      </c>
      <c r="G97" s="5" t="s">
        <v>15</v>
      </c>
      <c r="H97" s="5" t="s">
        <v>15</v>
      </c>
      <c r="I97" s="5" t="s">
        <v>15</v>
      </c>
      <c r="J97" s="5" t="s">
        <v>15</v>
      </c>
      <c r="K97" s="5" t="s">
        <v>15</v>
      </c>
    </row>
    <row r="98" spans="1:11" ht="25.5" customHeight="1">
      <c r="A98" s="66" t="s">
        <v>385</v>
      </c>
      <c r="B98" s="67"/>
      <c r="C98" s="67"/>
      <c r="D98" s="67"/>
      <c r="E98" s="67"/>
      <c r="F98" s="67"/>
      <c r="G98" s="67"/>
      <c r="H98" s="67"/>
      <c r="I98" s="67"/>
      <c r="J98" s="67"/>
      <c r="K98" s="68"/>
    </row>
    <row r="99" spans="1:11" ht="15.75">
      <c r="A99" s="5" t="s">
        <v>53</v>
      </c>
      <c r="B99" s="6" t="s">
        <v>54</v>
      </c>
      <c r="C99" s="5" t="s">
        <v>15</v>
      </c>
      <c r="D99" s="5" t="s">
        <v>15</v>
      </c>
      <c r="E99" s="5" t="s">
        <v>15</v>
      </c>
      <c r="F99" s="5" t="s">
        <v>15</v>
      </c>
      <c r="G99" s="5" t="s">
        <v>15</v>
      </c>
      <c r="H99" s="5" t="s">
        <v>15</v>
      </c>
      <c r="I99" s="5" t="s">
        <v>15</v>
      </c>
      <c r="J99" s="5" t="s">
        <v>15</v>
      </c>
      <c r="K99" s="5" t="s">
        <v>15</v>
      </c>
    </row>
    <row r="100" spans="1:11" ht="44.25" customHeight="1">
      <c r="A100" s="5"/>
      <c r="B100" s="15" t="s">
        <v>437</v>
      </c>
      <c r="C100" s="5">
        <v>100</v>
      </c>
      <c r="D100" s="5"/>
      <c r="E100" s="5">
        <v>100</v>
      </c>
      <c r="F100" s="5">
        <v>100</v>
      </c>
      <c r="G100" s="5"/>
      <c r="H100" s="5">
        <v>100</v>
      </c>
      <c r="I100" s="5">
        <v>0</v>
      </c>
      <c r="J100" s="5">
        <f>G100-D100</f>
        <v>0</v>
      </c>
      <c r="K100" s="5">
        <v>0</v>
      </c>
    </row>
    <row r="101" spans="1:11" ht="94.5">
      <c r="A101" s="5"/>
      <c r="B101" s="15" t="s">
        <v>438</v>
      </c>
      <c r="C101" s="5">
        <v>100</v>
      </c>
      <c r="D101" s="5"/>
      <c r="E101" s="5">
        <v>100</v>
      </c>
      <c r="F101" s="5">
        <v>100</v>
      </c>
      <c r="G101" s="5"/>
      <c r="H101" s="5">
        <v>100</v>
      </c>
      <c r="I101" s="5">
        <v>0</v>
      </c>
      <c r="J101" s="5"/>
      <c r="K101" s="5">
        <v>0</v>
      </c>
    </row>
    <row r="102" spans="1:11" ht="126" hidden="1">
      <c r="A102" s="5" t="s">
        <v>15</v>
      </c>
      <c r="B102" s="15" t="s">
        <v>216</v>
      </c>
      <c r="C102" s="5">
        <v>100</v>
      </c>
      <c r="D102" s="5" t="s">
        <v>15</v>
      </c>
      <c r="E102" s="5">
        <v>100</v>
      </c>
      <c r="F102" s="5">
        <v>100</v>
      </c>
      <c r="G102" s="5"/>
      <c r="H102" s="5">
        <v>100</v>
      </c>
      <c r="I102" s="5">
        <v>0</v>
      </c>
      <c r="J102" s="5" t="s">
        <v>15</v>
      </c>
      <c r="K102" s="5">
        <v>0</v>
      </c>
    </row>
    <row r="103" spans="1:11" ht="15.75" customHeight="1">
      <c r="A103" s="66" t="s">
        <v>187</v>
      </c>
      <c r="B103" s="67"/>
      <c r="C103" s="67"/>
      <c r="D103" s="67"/>
      <c r="E103" s="67"/>
      <c r="F103" s="67"/>
      <c r="G103" s="67"/>
      <c r="H103" s="67"/>
      <c r="I103" s="67"/>
      <c r="J103" s="67"/>
      <c r="K103" s="68"/>
    </row>
    <row r="104" spans="1:11" ht="34.5" customHeight="1">
      <c r="A104" s="66" t="s">
        <v>55</v>
      </c>
      <c r="B104" s="67"/>
      <c r="C104" s="67"/>
      <c r="D104" s="67"/>
      <c r="E104" s="67"/>
      <c r="F104" s="67"/>
      <c r="G104" s="67"/>
      <c r="H104" s="67"/>
      <c r="I104" s="67"/>
      <c r="J104" s="67"/>
      <c r="K104" s="68"/>
    </row>
    <row r="105" spans="1:11" ht="15.75" customHeight="1">
      <c r="A105" s="88" t="s">
        <v>136</v>
      </c>
      <c r="B105" s="89"/>
      <c r="C105" s="89"/>
      <c r="D105" s="89"/>
      <c r="E105" s="89"/>
      <c r="F105" s="89"/>
      <c r="G105" s="89"/>
      <c r="H105" s="89"/>
      <c r="I105" s="89"/>
      <c r="J105" s="89"/>
      <c r="K105" s="90"/>
    </row>
    <row r="106" spans="1:11" ht="15.75" hidden="1">
      <c r="A106" s="5" t="s">
        <v>15</v>
      </c>
      <c r="B106" s="15" t="s">
        <v>50</v>
      </c>
      <c r="C106" s="5" t="s">
        <v>15</v>
      </c>
      <c r="D106" s="5" t="s">
        <v>15</v>
      </c>
      <c r="E106" s="5" t="s">
        <v>15</v>
      </c>
      <c r="F106" s="5" t="s">
        <v>15</v>
      </c>
      <c r="G106" s="5" t="s">
        <v>15</v>
      </c>
      <c r="H106" s="5" t="s">
        <v>15</v>
      </c>
      <c r="I106" s="5" t="s">
        <v>15</v>
      </c>
      <c r="J106" s="5" t="s">
        <v>15</v>
      </c>
      <c r="K106" s="5" t="s">
        <v>15</v>
      </c>
    </row>
    <row r="107" ht="9.75" customHeight="1">
      <c r="A107" s="3"/>
    </row>
    <row r="108" spans="1:11" ht="11.25" customHeight="1" hidden="1">
      <c r="A108" s="61" t="s">
        <v>56</v>
      </c>
      <c r="B108" s="61"/>
      <c r="C108" s="61"/>
      <c r="D108" s="61"/>
      <c r="E108" s="61"/>
      <c r="F108" s="61"/>
      <c r="G108" s="61"/>
      <c r="H108" s="61"/>
      <c r="I108" s="61"/>
      <c r="J108" s="61"/>
      <c r="K108" s="61"/>
    </row>
    <row r="109" spans="1:11" ht="17.25" customHeight="1">
      <c r="A109" s="103" t="s">
        <v>57</v>
      </c>
      <c r="B109" s="103"/>
      <c r="C109" s="103"/>
      <c r="D109" s="103"/>
      <c r="E109" s="103"/>
      <c r="F109" s="103"/>
      <c r="G109" s="103"/>
      <c r="H109" s="103"/>
      <c r="I109" s="103"/>
      <c r="J109" s="103"/>
      <c r="K109" s="103"/>
    </row>
    <row r="110" ht="19.5" customHeight="1">
      <c r="A110" s="2"/>
    </row>
    <row r="111" spans="1:11" ht="15" customHeight="1">
      <c r="A111" s="76" t="s">
        <v>58</v>
      </c>
      <c r="B111" s="76"/>
      <c r="C111" s="76"/>
      <c r="D111" s="76"/>
      <c r="E111" s="76"/>
      <c r="F111" s="76"/>
      <c r="G111" s="76"/>
      <c r="H111" s="76"/>
      <c r="I111" s="76"/>
      <c r="J111" s="76"/>
      <c r="K111" s="76"/>
    </row>
    <row r="112" ht="15.75" hidden="1">
      <c r="A112" s="3"/>
    </row>
    <row r="113" spans="1:11" ht="15.75" customHeight="1">
      <c r="A113" s="69" t="s">
        <v>5</v>
      </c>
      <c r="B113" s="71" t="s">
        <v>6</v>
      </c>
      <c r="C113" s="91" t="s">
        <v>59</v>
      </c>
      <c r="D113" s="73"/>
      <c r="E113" s="96"/>
      <c r="F113" s="91" t="s">
        <v>60</v>
      </c>
      <c r="G113" s="73"/>
      <c r="H113" s="96"/>
      <c r="I113" s="91" t="s">
        <v>61</v>
      </c>
      <c r="J113" s="73"/>
      <c r="K113" s="96"/>
    </row>
    <row r="114" spans="1:11" ht="15.75" customHeight="1">
      <c r="A114" s="104"/>
      <c r="B114" s="105"/>
      <c r="C114" s="97"/>
      <c r="D114" s="98"/>
      <c r="E114" s="99"/>
      <c r="F114" s="97"/>
      <c r="G114" s="98"/>
      <c r="H114" s="99"/>
      <c r="I114" s="97" t="s">
        <v>62</v>
      </c>
      <c r="J114" s="98"/>
      <c r="K114" s="99"/>
    </row>
    <row r="115" spans="1:11" ht="47.25">
      <c r="A115" s="70"/>
      <c r="B115" s="72"/>
      <c r="C115" s="5" t="s">
        <v>10</v>
      </c>
      <c r="D115" s="5" t="s">
        <v>11</v>
      </c>
      <c r="E115" s="5" t="s">
        <v>12</v>
      </c>
      <c r="F115" s="5" t="s">
        <v>10</v>
      </c>
      <c r="G115" s="5" t="s">
        <v>11</v>
      </c>
      <c r="H115" s="5" t="s">
        <v>12</v>
      </c>
      <c r="I115" s="5" t="s">
        <v>10</v>
      </c>
      <c r="J115" s="5" t="s">
        <v>11</v>
      </c>
      <c r="K115" s="5" t="s">
        <v>12</v>
      </c>
    </row>
    <row r="116" spans="1:11" ht="35.25" customHeight="1">
      <c r="A116" s="5" t="s">
        <v>15</v>
      </c>
      <c r="B116" s="6" t="s">
        <v>14</v>
      </c>
      <c r="C116" s="5"/>
      <c r="D116" s="5"/>
      <c r="E116" s="5">
        <f>C116+D116</f>
        <v>0</v>
      </c>
      <c r="F116" s="5">
        <v>169.2</v>
      </c>
      <c r="G116" s="5"/>
      <c r="H116" s="5">
        <f>F116+G116</f>
        <v>169.2</v>
      </c>
      <c r="I116" s="5">
        <f>F116-C116</f>
        <v>169.2</v>
      </c>
      <c r="J116" s="5">
        <f>G116-D116</f>
        <v>0</v>
      </c>
      <c r="K116" s="5">
        <f>I116+J116</f>
        <v>169.2</v>
      </c>
    </row>
    <row r="117" spans="1:11" ht="34.5" customHeight="1">
      <c r="A117" s="100" t="s">
        <v>439</v>
      </c>
      <c r="B117" s="101"/>
      <c r="C117" s="101"/>
      <c r="D117" s="101"/>
      <c r="E117" s="101"/>
      <c r="F117" s="101"/>
      <c r="G117" s="101"/>
      <c r="H117" s="101"/>
      <c r="I117" s="101"/>
      <c r="J117" s="101"/>
      <c r="K117" s="102"/>
    </row>
    <row r="118" spans="1:11" ht="15.75">
      <c r="A118" s="5" t="s">
        <v>15</v>
      </c>
      <c r="B118" s="6" t="s">
        <v>17</v>
      </c>
      <c r="C118" s="5" t="s">
        <v>15</v>
      </c>
      <c r="D118" s="5" t="s">
        <v>15</v>
      </c>
      <c r="E118" s="5" t="s">
        <v>15</v>
      </c>
      <c r="F118" s="5" t="s">
        <v>15</v>
      </c>
      <c r="G118" s="5" t="s">
        <v>15</v>
      </c>
      <c r="H118" s="5" t="s">
        <v>15</v>
      </c>
      <c r="I118" s="5" t="s">
        <v>15</v>
      </c>
      <c r="J118" s="5" t="s">
        <v>15</v>
      </c>
      <c r="K118" s="5" t="s">
        <v>15</v>
      </c>
    </row>
    <row r="119" spans="1:11" ht="42" customHeight="1">
      <c r="A119" s="5"/>
      <c r="B119" s="6" t="s">
        <v>425</v>
      </c>
      <c r="C119" s="36"/>
      <c r="D119" s="36"/>
      <c r="E119" s="36">
        <f>C119+D119</f>
        <v>0</v>
      </c>
      <c r="F119" s="36">
        <v>32</v>
      </c>
      <c r="G119" s="36"/>
      <c r="H119" s="36">
        <f>F119+G119</f>
        <v>32</v>
      </c>
      <c r="I119" s="36">
        <f>F119-C119</f>
        <v>32</v>
      </c>
      <c r="J119" s="36">
        <f>G119-D119</f>
        <v>0</v>
      </c>
      <c r="K119" s="36">
        <f>I119+J119</f>
        <v>32</v>
      </c>
    </row>
    <row r="120" spans="1:11" ht="63" customHeight="1">
      <c r="A120" s="5"/>
      <c r="B120" s="6" t="s">
        <v>426</v>
      </c>
      <c r="C120" s="36"/>
      <c r="D120" s="36"/>
      <c r="E120" s="36"/>
      <c r="F120" s="36">
        <v>137.2</v>
      </c>
      <c r="G120" s="36"/>
      <c r="H120" s="36">
        <f>F120+G120</f>
        <v>137.2</v>
      </c>
      <c r="I120" s="36">
        <f>F120-C120</f>
        <v>137.2</v>
      </c>
      <c r="J120" s="36">
        <f>G120-D120</f>
        <v>0</v>
      </c>
      <c r="K120" s="36">
        <f>I120+J120</f>
        <v>137.2</v>
      </c>
    </row>
    <row r="121" spans="1:11" ht="92.25" customHeight="1" hidden="1">
      <c r="A121" s="5" t="s">
        <v>15</v>
      </c>
      <c r="B121" s="6" t="s">
        <v>137</v>
      </c>
      <c r="C121" s="36" t="s">
        <v>15</v>
      </c>
      <c r="D121" s="36" t="s">
        <v>15</v>
      </c>
      <c r="E121" s="36" t="s">
        <v>15</v>
      </c>
      <c r="F121" s="36"/>
      <c r="G121" s="36" t="s">
        <v>15</v>
      </c>
      <c r="H121" s="36">
        <f>F121</f>
        <v>0</v>
      </c>
      <c r="I121" s="36"/>
      <c r="J121" s="36"/>
      <c r="K121" s="36"/>
    </row>
    <row r="122" spans="1:11" ht="61.5" customHeight="1">
      <c r="A122" s="100" t="s">
        <v>440</v>
      </c>
      <c r="B122" s="101"/>
      <c r="C122" s="101"/>
      <c r="D122" s="101"/>
      <c r="E122" s="101"/>
      <c r="F122" s="101"/>
      <c r="G122" s="101"/>
      <c r="H122" s="101"/>
      <c r="I122" s="101"/>
      <c r="J122" s="101"/>
      <c r="K122" s="102"/>
    </row>
    <row r="123" spans="1:11" ht="15.75">
      <c r="A123" s="5" t="s">
        <v>13</v>
      </c>
      <c r="B123" s="6" t="s">
        <v>49</v>
      </c>
      <c r="C123" s="5" t="s">
        <v>15</v>
      </c>
      <c r="D123" s="5" t="s">
        <v>15</v>
      </c>
      <c r="E123" s="5" t="s">
        <v>15</v>
      </c>
      <c r="F123" s="5" t="s">
        <v>15</v>
      </c>
      <c r="G123" s="5" t="s">
        <v>15</v>
      </c>
      <c r="H123" s="5" t="s">
        <v>15</v>
      </c>
      <c r="I123" s="5" t="s">
        <v>15</v>
      </c>
      <c r="J123" s="5" t="s">
        <v>15</v>
      </c>
      <c r="K123" s="5" t="s">
        <v>15</v>
      </c>
    </row>
    <row r="124" spans="1:11" ht="63">
      <c r="A124" s="5"/>
      <c r="B124" s="15" t="s">
        <v>430</v>
      </c>
      <c r="C124" s="5"/>
      <c r="D124" s="5"/>
      <c r="E124" s="5">
        <f>C124+D124</f>
        <v>0</v>
      </c>
      <c r="F124" s="5">
        <v>32</v>
      </c>
      <c r="G124" s="5"/>
      <c r="H124" s="5">
        <f>F124+G124</f>
        <v>32</v>
      </c>
      <c r="I124" s="5">
        <f>F124-C124</f>
        <v>32</v>
      </c>
      <c r="J124" s="5">
        <f>G124-D124</f>
        <v>0</v>
      </c>
      <c r="K124" s="5">
        <f>I124+J124</f>
        <v>32</v>
      </c>
    </row>
    <row r="125" spans="1:11" ht="94.5">
      <c r="A125" s="5"/>
      <c r="B125" s="15" t="s">
        <v>431</v>
      </c>
      <c r="C125" s="5">
        <v>0</v>
      </c>
      <c r="D125" s="5"/>
      <c r="E125" s="5">
        <v>0</v>
      </c>
      <c r="F125" s="5">
        <v>137.2</v>
      </c>
      <c r="G125" s="5"/>
      <c r="H125" s="5">
        <f>F125+G125</f>
        <v>137.2</v>
      </c>
      <c r="I125" s="5">
        <f>F125-C125</f>
        <v>137.2</v>
      </c>
      <c r="J125" s="5"/>
      <c r="K125" s="5">
        <f>I125+J125</f>
        <v>137.2</v>
      </c>
    </row>
    <row r="126" spans="1:11" ht="31.5" hidden="1">
      <c r="A126" s="5" t="s">
        <v>15</v>
      </c>
      <c r="B126" s="15" t="s">
        <v>121</v>
      </c>
      <c r="C126" s="5">
        <v>0</v>
      </c>
      <c r="D126" s="5" t="s">
        <v>15</v>
      </c>
      <c r="E126" s="5">
        <v>0</v>
      </c>
      <c r="F126" s="5"/>
      <c r="G126" s="5" t="s">
        <v>15</v>
      </c>
      <c r="H126" s="5"/>
      <c r="I126" s="5"/>
      <c r="J126" s="5" t="s">
        <v>15</v>
      </c>
      <c r="K126" s="5"/>
    </row>
    <row r="127" spans="1:11" ht="15.75">
      <c r="A127" s="5" t="s">
        <v>31</v>
      </c>
      <c r="B127" s="6" t="s">
        <v>51</v>
      </c>
      <c r="C127" s="5" t="s">
        <v>15</v>
      </c>
      <c r="D127" s="5" t="s">
        <v>15</v>
      </c>
      <c r="E127" s="5" t="s">
        <v>15</v>
      </c>
      <c r="F127" s="5" t="s">
        <v>15</v>
      </c>
      <c r="G127" s="5" t="s">
        <v>15</v>
      </c>
      <c r="H127" s="5" t="s">
        <v>15</v>
      </c>
      <c r="I127" s="5" t="s">
        <v>15</v>
      </c>
      <c r="J127" s="5" t="s">
        <v>15</v>
      </c>
      <c r="K127" s="5" t="s">
        <v>15</v>
      </c>
    </row>
    <row r="128" spans="1:11" ht="78.75">
      <c r="A128" s="5"/>
      <c r="B128" s="37" t="s">
        <v>433</v>
      </c>
      <c r="C128" s="36"/>
      <c r="D128" s="36"/>
      <c r="E128" s="36">
        <f>C128+D128</f>
        <v>0</v>
      </c>
      <c r="F128" s="36">
        <v>4</v>
      </c>
      <c r="G128" s="36"/>
      <c r="H128" s="36">
        <f>F128+G128</f>
        <v>4</v>
      </c>
      <c r="I128" s="36">
        <f>F128-C128</f>
        <v>4</v>
      </c>
      <c r="J128" s="36">
        <f>G128-D128</f>
        <v>0</v>
      </c>
      <c r="K128" s="36">
        <f>J128+I128</f>
        <v>4</v>
      </c>
    </row>
    <row r="129" spans="1:11" ht="94.5">
      <c r="A129" s="5"/>
      <c r="B129" s="37" t="s">
        <v>434</v>
      </c>
      <c r="C129" s="36"/>
      <c r="D129" s="36"/>
      <c r="E129" s="36">
        <f>C129+D129</f>
        <v>0</v>
      </c>
      <c r="F129" s="36">
        <v>4</v>
      </c>
      <c r="G129" s="36"/>
      <c r="H129" s="36">
        <f>F129+G129</f>
        <v>4</v>
      </c>
      <c r="I129" s="36">
        <f>F129-C129</f>
        <v>4</v>
      </c>
      <c r="J129" s="36"/>
      <c r="K129" s="36">
        <f>J129+I129</f>
        <v>4</v>
      </c>
    </row>
    <row r="130" spans="1:11" ht="126" hidden="1">
      <c r="A130" s="5"/>
      <c r="B130" s="37" t="s">
        <v>210</v>
      </c>
      <c r="C130" s="36"/>
      <c r="D130" s="36"/>
      <c r="E130" s="36">
        <f>C130+D130</f>
        <v>0</v>
      </c>
      <c r="F130" s="36">
        <v>3</v>
      </c>
      <c r="G130" s="36"/>
      <c r="H130" s="36">
        <f>F130+G130</f>
        <v>3</v>
      </c>
      <c r="I130" s="36">
        <f>F130-C130</f>
        <v>3</v>
      </c>
      <c r="J130" s="36"/>
      <c r="K130" s="36">
        <f>J130+I130</f>
        <v>3</v>
      </c>
    </row>
    <row r="131" spans="1:11" ht="47.25" hidden="1">
      <c r="A131" s="5"/>
      <c r="B131" s="37" t="s">
        <v>126</v>
      </c>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t="s">
        <v>15</v>
      </c>
      <c r="B142" s="6" t="s">
        <v>22</v>
      </c>
      <c r="C142" s="5" t="s">
        <v>15</v>
      </c>
      <c r="D142" s="5" t="s">
        <v>15</v>
      </c>
      <c r="E142" s="5" t="s">
        <v>15</v>
      </c>
      <c r="F142" s="5" t="s">
        <v>15</v>
      </c>
      <c r="G142" s="5" t="s">
        <v>15</v>
      </c>
      <c r="H142" s="5" t="s">
        <v>15</v>
      </c>
      <c r="I142" s="5" t="s">
        <v>15</v>
      </c>
      <c r="J142" s="5" t="s">
        <v>15</v>
      </c>
      <c r="K142" s="5" t="s">
        <v>15</v>
      </c>
    </row>
    <row r="143" spans="1:11" ht="15.75">
      <c r="A143" s="5" t="s">
        <v>42</v>
      </c>
      <c r="B143" s="6" t="s">
        <v>52</v>
      </c>
      <c r="C143" s="5" t="s">
        <v>15</v>
      </c>
      <c r="D143" s="5" t="s">
        <v>15</v>
      </c>
      <c r="E143" s="5" t="s">
        <v>15</v>
      </c>
      <c r="F143" s="5" t="s">
        <v>15</v>
      </c>
      <c r="G143" s="5" t="s">
        <v>15</v>
      </c>
      <c r="H143" s="5" t="s">
        <v>15</v>
      </c>
      <c r="I143" s="5" t="s">
        <v>15</v>
      </c>
      <c r="J143" s="5" t="s">
        <v>15</v>
      </c>
      <c r="K143" s="5" t="s">
        <v>15</v>
      </c>
    </row>
    <row r="144" spans="1:11" ht="63">
      <c r="A144" s="5"/>
      <c r="B144" s="15" t="s">
        <v>435</v>
      </c>
      <c r="C144" s="5"/>
      <c r="D144" s="5"/>
      <c r="E144" s="5">
        <f>C144+D144</f>
        <v>0</v>
      </c>
      <c r="F144" s="5">
        <v>8</v>
      </c>
      <c r="G144" s="5"/>
      <c r="H144" s="5">
        <f>F144+G144</f>
        <v>8</v>
      </c>
      <c r="I144" s="5">
        <f>F144-C144</f>
        <v>8</v>
      </c>
      <c r="J144" s="5">
        <f>G144-D144</f>
        <v>0</v>
      </c>
      <c r="K144" s="5">
        <f>I144+J144</f>
        <v>8</v>
      </c>
    </row>
    <row r="145" spans="1:11" ht="94.5">
      <c r="A145" s="5"/>
      <c r="B145" s="15" t="s">
        <v>436</v>
      </c>
      <c r="C145" s="5"/>
      <c r="D145" s="5"/>
      <c r="E145" s="5">
        <f>C145+D145</f>
        <v>0</v>
      </c>
      <c r="F145" s="5">
        <v>34.3</v>
      </c>
      <c r="G145" s="5"/>
      <c r="H145" s="5">
        <f>F145+G145</f>
        <v>34.3</v>
      </c>
      <c r="I145" s="5">
        <f>F145-C145</f>
        <v>34.3</v>
      </c>
      <c r="J145" s="5"/>
      <c r="K145" s="5">
        <f>I145+J145</f>
        <v>34.3</v>
      </c>
    </row>
    <row r="146" spans="1:11" ht="110.25" hidden="1">
      <c r="A146" s="5"/>
      <c r="B146" s="15" t="s">
        <v>213</v>
      </c>
      <c r="C146" s="5">
        <v>2</v>
      </c>
      <c r="D146" s="5"/>
      <c r="E146" s="5">
        <f>C146+D146</f>
        <v>2</v>
      </c>
      <c r="F146" s="5">
        <v>6.6</v>
      </c>
      <c r="G146" s="5"/>
      <c r="H146" s="5">
        <f>F146+G146</f>
        <v>6.6</v>
      </c>
      <c r="I146" s="5">
        <f>F146-C146</f>
        <v>4.6</v>
      </c>
      <c r="J146" s="5"/>
      <c r="K146" s="5">
        <f>I146+J146</f>
        <v>4.6</v>
      </c>
    </row>
    <row r="147" spans="1:11" ht="47.25" hidden="1">
      <c r="A147" s="5"/>
      <c r="B147" s="15" t="s">
        <v>131</v>
      </c>
      <c r="C147" s="5"/>
      <c r="D147" s="5"/>
      <c r="E147" s="5"/>
      <c r="F147" s="5"/>
      <c r="G147" s="5"/>
      <c r="H147" s="5"/>
      <c r="I147" s="5"/>
      <c r="J147" s="5"/>
      <c r="K147" s="5"/>
    </row>
    <row r="148" spans="1:11" ht="63" hidden="1">
      <c r="A148" s="5"/>
      <c r="B148" s="37" t="s">
        <v>132</v>
      </c>
      <c r="C148" s="5"/>
      <c r="D148" s="5"/>
      <c r="E148" s="5"/>
      <c r="F148" s="5"/>
      <c r="G148" s="5"/>
      <c r="H148" s="5"/>
      <c r="I148" s="5"/>
      <c r="J148" s="5"/>
      <c r="K148" s="5"/>
    </row>
    <row r="149" spans="1:11" ht="15.75" hidden="1">
      <c r="A149" s="5" t="s">
        <v>15</v>
      </c>
      <c r="B149" s="6" t="s">
        <v>22</v>
      </c>
      <c r="C149" s="5" t="s">
        <v>15</v>
      </c>
      <c r="D149" s="5" t="s">
        <v>15</v>
      </c>
      <c r="E149" s="5" t="s">
        <v>15</v>
      </c>
      <c r="F149" s="5" t="s">
        <v>15</v>
      </c>
      <c r="G149" s="5" t="s">
        <v>15</v>
      </c>
      <c r="H149" s="5" t="s">
        <v>15</v>
      </c>
      <c r="I149" s="5" t="s">
        <v>15</v>
      </c>
      <c r="J149" s="5" t="s">
        <v>15</v>
      </c>
      <c r="K149" s="5" t="s">
        <v>15</v>
      </c>
    </row>
    <row r="150" spans="1:11" ht="15.75">
      <c r="A150" s="5" t="s">
        <v>53</v>
      </c>
      <c r="B150" s="6" t="s">
        <v>54</v>
      </c>
      <c r="C150" s="5" t="s">
        <v>15</v>
      </c>
      <c r="D150" s="5" t="s">
        <v>15</v>
      </c>
      <c r="E150" s="5" t="s">
        <v>15</v>
      </c>
      <c r="F150" s="5" t="s">
        <v>15</v>
      </c>
      <c r="G150" s="5" t="s">
        <v>15</v>
      </c>
      <c r="H150" s="5" t="s">
        <v>15</v>
      </c>
      <c r="I150" s="5" t="s">
        <v>15</v>
      </c>
      <c r="J150" s="5" t="s">
        <v>15</v>
      </c>
      <c r="K150" s="5" t="s">
        <v>15</v>
      </c>
    </row>
    <row r="151" spans="1:11" ht="30.75" customHeight="1">
      <c r="A151" s="5"/>
      <c r="B151" s="15" t="s">
        <v>437</v>
      </c>
      <c r="C151" s="5"/>
      <c r="D151" s="5"/>
      <c r="E151" s="5">
        <f>C151+D151</f>
        <v>0</v>
      </c>
      <c r="F151" s="5">
        <v>100</v>
      </c>
      <c r="G151" s="5"/>
      <c r="H151" s="5">
        <f>F151+G151</f>
        <v>100</v>
      </c>
      <c r="I151" s="5">
        <f>F151-C151</f>
        <v>100</v>
      </c>
      <c r="J151" s="5">
        <f>G151-D151</f>
        <v>0</v>
      </c>
      <c r="K151" s="5">
        <f>I151+J151</f>
        <v>100</v>
      </c>
    </row>
    <row r="152" spans="1:11" ht="94.5">
      <c r="A152" s="5"/>
      <c r="B152" s="15" t="s">
        <v>438</v>
      </c>
      <c r="C152" s="5"/>
      <c r="D152" s="5"/>
      <c r="E152" s="5">
        <f>C152+D152</f>
        <v>0</v>
      </c>
      <c r="F152" s="5">
        <v>100</v>
      </c>
      <c r="G152" s="5"/>
      <c r="H152" s="5">
        <f>F152+G152</f>
        <v>100</v>
      </c>
      <c r="I152" s="5">
        <f>F152-C152</f>
        <v>100</v>
      </c>
      <c r="J152" s="5"/>
      <c r="K152" s="5">
        <f>I152+J152</f>
        <v>100</v>
      </c>
    </row>
    <row r="153" spans="1:11" ht="126" hidden="1">
      <c r="A153" s="5" t="s">
        <v>15</v>
      </c>
      <c r="B153" s="15" t="s">
        <v>216</v>
      </c>
      <c r="C153" s="5">
        <v>100</v>
      </c>
      <c r="D153" s="5"/>
      <c r="E153" s="5">
        <f>C153+D153</f>
        <v>100</v>
      </c>
      <c r="F153" s="5">
        <v>100</v>
      </c>
      <c r="G153" s="5"/>
      <c r="H153" s="5">
        <f>F153+G153</f>
        <v>100</v>
      </c>
      <c r="I153" s="5">
        <f>F153-C153</f>
        <v>0</v>
      </c>
      <c r="J153" s="5"/>
      <c r="K153" s="5">
        <f>I153+J153</f>
        <v>0</v>
      </c>
    </row>
    <row r="154" spans="1:11" ht="49.5" customHeight="1">
      <c r="A154" s="66" t="s">
        <v>441</v>
      </c>
      <c r="B154" s="67"/>
      <c r="C154" s="67"/>
      <c r="D154" s="67"/>
      <c r="E154" s="67"/>
      <c r="F154" s="67"/>
      <c r="G154" s="67"/>
      <c r="H154" s="67"/>
      <c r="I154" s="67"/>
      <c r="J154" s="67"/>
      <c r="K154" s="68"/>
    </row>
    <row r="155" spans="1:11" ht="47.25" hidden="1">
      <c r="A155" s="5" t="s">
        <v>15</v>
      </c>
      <c r="B155" s="6" t="s">
        <v>19</v>
      </c>
      <c r="C155" s="5" t="s">
        <v>15</v>
      </c>
      <c r="D155" s="5" t="s">
        <v>15</v>
      </c>
      <c r="E155" s="5" t="s">
        <v>15</v>
      </c>
      <c r="F155" s="5" t="s">
        <v>15</v>
      </c>
      <c r="G155" s="5" t="s">
        <v>15</v>
      </c>
      <c r="H155" s="5" t="s">
        <v>15</v>
      </c>
      <c r="I155" s="5" t="s">
        <v>15</v>
      </c>
      <c r="J155" s="5" t="s">
        <v>15</v>
      </c>
      <c r="K155" s="5" t="s">
        <v>15</v>
      </c>
    </row>
    <row r="156" spans="1:11" ht="15.75" hidden="1">
      <c r="A156" s="5" t="s">
        <v>15</v>
      </c>
      <c r="B156" s="15" t="s">
        <v>50</v>
      </c>
      <c r="C156" s="5" t="s">
        <v>15</v>
      </c>
      <c r="D156" s="5" t="s">
        <v>15</v>
      </c>
      <c r="E156" s="5" t="s">
        <v>15</v>
      </c>
      <c r="F156" s="5" t="s">
        <v>15</v>
      </c>
      <c r="G156" s="5" t="s">
        <v>15</v>
      </c>
      <c r="H156" s="5" t="s">
        <v>15</v>
      </c>
      <c r="I156" s="5" t="s">
        <v>15</v>
      </c>
      <c r="J156" s="5" t="s">
        <v>15</v>
      </c>
      <c r="K156" s="5" t="s">
        <v>15</v>
      </c>
    </row>
    <row r="157" ht="15.75">
      <c r="A157" s="3"/>
    </row>
    <row r="158" spans="1:11" ht="19.5" customHeight="1">
      <c r="A158" s="76" t="s">
        <v>64</v>
      </c>
      <c r="B158" s="76"/>
      <c r="C158" s="76"/>
      <c r="D158" s="76"/>
      <c r="E158" s="76"/>
      <c r="F158" s="76"/>
      <c r="G158" s="76"/>
      <c r="H158" s="76"/>
      <c r="I158" s="76"/>
      <c r="J158" s="76"/>
      <c r="K158" s="76"/>
    </row>
    <row r="159" spans="1:8" ht="15.75">
      <c r="A159" s="3"/>
      <c r="H159" t="s">
        <v>295</v>
      </c>
    </row>
    <row r="160" spans="1:8" ht="141.75">
      <c r="A160" s="14" t="s">
        <v>65</v>
      </c>
      <c r="B160" s="5" t="s">
        <v>66</v>
      </c>
      <c r="C160" s="5" t="s">
        <v>67</v>
      </c>
      <c r="D160" s="5" t="s">
        <v>68</v>
      </c>
      <c r="E160" s="5" t="s">
        <v>69</v>
      </c>
      <c r="F160" s="5" t="s">
        <v>70</v>
      </c>
      <c r="G160" s="5" t="s">
        <v>71</v>
      </c>
      <c r="H160" s="5" t="s">
        <v>72</v>
      </c>
    </row>
    <row r="161" spans="1:8" ht="15.75">
      <c r="A161" s="5">
        <v>1</v>
      </c>
      <c r="B161" s="5">
        <v>2</v>
      </c>
      <c r="C161" s="5">
        <v>3</v>
      </c>
      <c r="D161" s="5">
        <v>4</v>
      </c>
      <c r="E161" s="5">
        <v>5</v>
      </c>
      <c r="F161" s="5" t="s">
        <v>73</v>
      </c>
      <c r="G161" s="5">
        <v>7</v>
      </c>
      <c r="H161" s="5" t="s">
        <v>74</v>
      </c>
    </row>
    <row r="162" spans="1:8" ht="15.75">
      <c r="A162" s="71" t="s">
        <v>75</v>
      </c>
      <c r="B162" s="21" t="s">
        <v>76</v>
      </c>
      <c r="C162" s="71" t="s">
        <v>77</v>
      </c>
      <c r="D162" s="106"/>
      <c r="E162" s="106"/>
      <c r="F162" s="106"/>
      <c r="G162" s="71" t="s">
        <v>77</v>
      </c>
      <c r="H162" s="71" t="s">
        <v>77</v>
      </c>
    </row>
    <row r="163" spans="1:8" ht="15.75">
      <c r="A163" s="72"/>
      <c r="B163" s="22" t="s">
        <v>78</v>
      </c>
      <c r="C163" s="72"/>
      <c r="D163" s="107"/>
      <c r="E163" s="107"/>
      <c r="F163" s="107"/>
      <c r="G163" s="72"/>
      <c r="H163" s="72"/>
    </row>
    <row r="164" spans="1:8" ht="31.5">
      <c r="A164" s="5"/>
      <c r="B164" s="6" t="s">
        <v>79</v>
      </c>
      <c r="C164" s="5" t="s">
        <v>77</v>
      </c>
      <c r="D164" s="6"/>
      <c r="E164" s="6"/>
      <c r="F164" s="6"/>
      <c r="G164" s="5" t="s">
        <v>77</v>
      </c>
      <c r="H164" s="5" t="s">
        <v>77</v>
      </c>
    </row>
    <row r="165" spans="1:8" ht="78.75">
      <c r="A165" s="5"/>
      <c r="B165" s="6" t="s">
        <v>80</v>
      </c>
      <c r="C165" s="5" t="s">
        <v>77</v>
      </c>
      <c r="D165" s="6"/>
      <c r="E165" s="6"/>
      <c r="F165" s="6"/>
      <c r="G165" s="5" t="s">
        <v>77</v>
      </c>
      <c r="H165" s="5" t="s">
        <v>77</v>
      </c>
    </row>
    <row r="166" spans="1:8" ht="27.75" customHeight="1">
      <c r="A166" s="5"/>
      <c r="B166" s="6" t="s">
        <v>81</v>
      </c>
      <c r="C166" s="5" t="s">
        <v>77</v>
      </c>
      <c r="D166" s="6"/>
      <c r="E166" s="6"/>
      <c r="F166" s="6"/>
      <c r="G166" s="5" t="s">
        <v>77</v>
      </c>
      <c r="H166" s="5" t="s">
        <v>77</v>
      </c>
    </row>
    <row r="167" spans="1:8" ht="15.75">
      <c r="A167" s="5"/>
      <c r="B167" s="6" t="s">
        <v>82</v>
      </c>
      <c r="C167" s="5" t="s">
        <v>77</v>
      </c>
      <c r="D167" s="6"/>
      <c r="E167" s="6"/>
      <c r="F167" s="6">
        <f>E167-D167</f>
        <v>0</v>
      </c>
      <c r="G167" s="5" t="s">
        <v>77</v>
      </c>
      <c r="H167" s="5" t="s">
        <v>77</v>
      </c>
    </row>
    <row r="168" spans="1:8" ht="48.75" customHeight="1">
      <c r="A168" s="88" t="s">
        <v>296</v>
      </c>
      <c r="B168" s="89"/>
      <c r="C168" s="89"/>
      <c r="D168" s="89"/>
      <c r="E168" s="89"/>
      <c r="F168" s="89"/>
      <c r="G168" s="89"/>
      <c r="H168" s="90"/>
    </row>
    <row r="169" spans="1:8" ht="31.5">
      <c r="A169" s="71" t="s">
        <v>84</v>
      </c>
      <c r="B169" s="21" t="s">
        <v>85</v>
      </c>
      <c r="C169" s="71" t="s">
        <v>77</v>
      </c>
      <c r="D169" s="106"/>
      <c r="E169" s="106"/>
      <c r="F169" s="106"/>
      <c r="G169" s="71" t="s">
        <v>77</v>
      </c>
      <c r="H169" s="71" t="s">
        <v>77</v>
      </c>
    </row>
    <row r="170" spans="1:8" ht="15.75">
      <c r="A170" s="72"/>
      <c r="B170" s="22" t="s">
        <v>78</v>
      </c>
      <c r="C170" s="72"/>
      <c r="D170" s="107"/>
      <c r="E170" s="107"/>
      <c r="F170" s="107"/>
      <c r="G170" s="72"/>
      <c r="H170" s="72"/>
    </row>
    <row r="171" spans="1:8" ht="15.75" customHeight="1">
      <c r="A171" s="88" t="s">
        <v>86</v>
      </c>
      <c r="B171" s="89"/>
      <c r="C171" s="89"/>
      <c r="D171" s="89"/>
      <c r="E171" s="89"/>
      <c r="F171" s="89"/>
      <c r="G171" s="89"/>
      <c r="H171" s="90"/>
    </row>
    <row r="172" spans="1:8" ht="15.75" customHeight="1">
      <c r="A172" s="88" t="s">
        <v>87</v>
      </c>
      <c r="B172" s="89"/>
      <c r="C172" s="89"/>
      <c r="D172" s="89"/>
      <c r="E172" s="89"/>
      <c r="F172" s="89"/>
      <c r="G172" s="89"/>
      <c r="H172" s="90"/>
    </row>
    <row r="173" spans="1:8" ht="52.5" customHeight="1">
      <c r="A173" s="23"/>
      <c r="B173" s="24" t="s">
        <v>88</v>
      </c>
      <c r="C173" s="6"/>
      <c r="D173" s="6"/>
      <c r="E173" s="6"/>
      <c r="F173" s="6"/>
      <c r="G173" s="6"/>
      <c r="H173" s="6"/>
    </row>
    <row r="174" spans="1:8" ht="30.75" customHeight="1">
      <c r="A174" s="5"/>
      <c r="B174" s="25" t="s">
        <v>89</v>
      </c>
      <c r="C174" s="6"/>
      <c r="D174" s="6"/>
      <c r="E174" s="6"/>
      <c r="F174" s="6"/>
      <c r="G174" s="6"/>
      <c r="H174" s="6"/>
    </row>
    <row r="175" spans="1:8" ht="48" customHeight="1">
      <c r="A175" s="88" t="s">
        <v>297</v>
      </c>
      <c r="B175" s="89"/>
      <c r="C175" s="89"/>
      <c r="D175" s="89"/>
      <c r="E175" s="89"/>
      <c r="F175" s="89"/>
      <c r="G175" s="89"/>
      <c r="H175" s="90"/>
    </row>
    <row r="176" spans="1:8" ht="31.5">
      <c r="A176" s="5"/>
      <c r="B176" s="6" t="s">
        <v>91</v>
      </c>
      <c r="C176" s="6"/>
      <c r="D176" s="6"/>
      <c r="E176" s="6"/>
      <c r="F176" s="6"/>
      <c r="G176" s="6"/>
      <c r="H176" s="6"/>
    </row>
    <row r="177" spans="1:8" ht="31.5">
      <c r="A177" s="5"/>
      <c r="B177" s="6" t="s">
        <v>92</v>
      </c>
      <c r="C177" s="6"/>
      <c r="D177" s="6"/>
      <c r="E177" s="6"/>
      <c r="F177" s="6"/>
      <c r="G177" s="6"/>
      <c r="H177" s="6"/>
    </row>
    <row r="178" spans="1:8" ht="15.75" hidden="1">
      <c r="A178" s="5"/>
      <c r="B178" s="6" t="s">
        <v>93</v>
      </c>
      <c r="C178" s="6"/>
      <c r="D178" s="6"/>
      <c r="E178" s="6"/>
      <c r="F178" s="6"/>
      <c r="G178" s="6"/>
      <c r="H178" s="6"/>
    </row>
    <row r="179" spans="1:8" ht="47.25">
      <c r="A179" s="5"/>
      <c r="B179" s="25" t="s">
        <v>94</v>
      </c>
      <c r="C179" s="6"/>
      <c r="D179" s="6"/>
      <c r="E179" s="6"/>
      <c r="F179" s="6"/>
      <c r="G179" s="6"/>
      <c r="H179" s="6"/>
    </row>
    <row r="180" spans="1:8" ht="15.75" customHeight="1">
      <c r="A180" s="88" t="s">
        <v>95</v>
      </c>
      <c r="B180" s="89"/>
      <c r="C180" s="89"/>
      <c r="D180" s="89"/>
      <c r="E180" s="89"/>
      <c r="F180" s="89"/>
      <c r="G180" s="89"/>
      <c r="H180" s="90"/>
    </row>
    <row r="181" spans="1:8" ht="31.5">
      <c r="A181" s="5"/>
      <c r="B181" s="6" t="s">
        <v>91</v>
      </c>
      <c r="C181" s="6"/>
      <c r="D181" s="6"/>
      <c r="E181" s="6"/>
      <c r="F181" s="6"/>
      <c r="G181" s="6"/>
      <c r="H181" s="6"/>
    </row>
    <row r="182" spans="1:8" ht="31.5">
      <c r="A182" s="5"/>
      <c r="B182" s="6" t="s">
        <v>92</v>
      </c>
      <c r="C182" s="6"/>
      <c r="D182" s="6"/>
      <c r="E182" s="6"/>
      <c r="F182" s="6"/>
      <c r="G182" s="6"/>
      <c r="H182" s="6"/>
    </row>
    <row r="183" spans="1:8" ht="15.75">
      <c r="A183" s="5"/>
      <c r="B183" s="6" t="s">
        <v>93</v>
      </c>
      <c r="C183" s="6"/>
      <c r="D183" s="6"/>
      <c r="E183" s="6"/>
      <c r="F183" s="6"/>
      <c r="G183" s="6"/>
      <c r="H183" s="6"/>
    </row>
    <row r="184" spans="1:8" ht="47.25">
      <c r="A184" s="23"/>
      <c r="B184" s="24" t="s">
        <v>96</v>
      </c>
      <c r="C184" s="5" t="s">
        <v>77</v>
      </c>
      <c r="D184" s="5"/>
      <c r="E184" s="5"/>
      <c r="F184" s="5"/>
      <c r="G184" s="5" t="s">
        <v>77</v>
      </c>
      <c r="H184" s="5" t="s">
        <v>77</v>
      </c>
    </row>
    <row r="185" ht="15.75">
      <c r="A185" s="3"/>
    </row>
    <row r="186" spans="1:11" ht="23.25" customHeight="1">
      <c r="A186" s="76" t="s">
        <v>97</v>
      </c>
      <c r="B186" s="76"/>
      <c r="C186" s="76"/>
      <c r="D186" s="76"/>
      <c r="E186" s="76"/>
      <c r="F186" s="76"/>
      <c r="G186" s="76"/>
      <c r="H186" s="76"/>
      <c r="I186" s="76"/>
      <c r="J186" s="76"/>
      <c r="K186" s="76"/>
    </row>
    <row r="187" spans="1:11" ht="20.25" customHeight="1">
      <c r="A187" s="61" t="s">
        <v>169</v>
      </c>
      <c r="B187" s="61"/>
      <c r="C187" s="61"/>
      <c r="D187" s="61"/>
      <c r="E187" s="61"/>
      <c r="F187" s="61"/>
      <c r="G187" s="61"/>
      <c r="H187" s="61"/>
      <c r="I187" s="61"/>
      <c r="J187" s="61"/>
      <c r="K187" s="61"/>
    </row>
    <row r="188" ht="12.75">
      <c r="A188" s="2"/>
    </row>
    <row r="189" spans="1:11" ht="29.25" customHeight="1">
      <c r="A189" s="76" t="s">
        <v>98</v>
      </c>
      <c r="B189" s="76"/>
      <c r="C189" s="76"/>
      <c r="D189" s="76"/>
      <c r="E189" s="76"/>
      <c r="F189" s="76"/>
      <c r="G189" s="76"/>
      <c r="H189" s="76"/>
      <c r="I189" s="76"/>
      <c r="J189" s="76"/>
      <c r="K189" s="76"/>
    </row>
    <row r="190" spans="1:11" ht="25.5" customHeight="1">
      <c r="A190" s="61" t="s">
        <v>170</v>
      </c>
      <c r="B190" s="61"/>
      <c r="C190" s="61"/>
      <c r="D190" s="61"/>
      <c r="E190" s="61"/>
      <c r="F190" s="61"/>
      <c r="G190" s="61"/>
      <c r="H190" s="61"/>
      <c r="I190" s="61"/>
      <c r="J190" s="61"/>
      <c r="K190" s="61"/>
    </row>
    <row r="191" ht="12.75">
      <c r="A191" s="2"/>
    </row>
    <row r="192" spans="1:11" ht="23.25" customHeight="1">
      <c r="A192" s="76" t="s">
        <v>99</v>
      </c>
      <c r="B192" s="76"/>
      <c r="C192" s="76"/>
      <c r="D192" s="76"/>
      <c r="E192" s="76"/>
      <c r="F192" s="76"/>
      <c r="G192" s="76"/>
      <c r="H192" s="76"/>
      <c r="I192" s="76"/>
      <c r="J192" s="76"/>
      <c r="K192" s="76"/>
    </row>
    <row r="193" spans="1:11" ht="20.25" customHeight="1">
      <c r="A193" s="61" t="s">
        <v>165</v>
      </c>
      <c r="B193" s="61"/>
      <c r="C193" s="61"/>
      <c r="D193" s="61"/>
      <c r="E193" s="61"/>
      <c r="F193" s="61"/>
      <c r="G193" s="61"/>
      <c r="H193" s="61"/>
      <c r="I193" s="61"/>
      <c r="J193" s="61"/>
      <c r="K193" s="61"/>
    </row>
    <row r="194" spans="1:11" ht="44.25" customHeight="1">
      <c r="A194" s="61" t="s">
        <v>442</v>
      </c>
      <c r="B194" s="61"/>
      <c r="C194" s="61"/>
      <c r="D194" s="61"/>
      <c r="E194" s="61"/>
      <c r="F194" s="61"/>
      <c r="G194" s="61"/>
      <c r="H194" s="61"/>
      <c r="I194" s="61"/>
      <c r="J194" s="61"/>
      <c r="K194" s="61"/>
    </row>
    <row r="195" ht="12.75">
      <c r="A195" s="2"/>
    </row>
    <row r="196" spans="1:11" ht="23.25" customHeight="1">
      <c r="A196" s="61" t="s">
        <v>166</v>
      </c>
      <c r="B196" s="61"/>
      <c r="C196" s="61"/>
      <c r="D196" s="61"/>
      <c r="E196" s="61"/>
      <c r="F196" s="61"/>
      <c r="G196" s="61"/>
      <c r="H196" s="61"/>
      <c r="I196" s="61"/>
      <c r="J196" s="61"/>
      <c r="K196" s="61"/>
    </row>
    <row r="197" spans="1:11" ht="50.25" customHeight="1">
      <c r="A197" s="61" t="s">
        <v>443</v>
      </c>
      <c r="B197" s="61"/>
      <c r="C197" s="61"/>
      <c r="D197" s="61"/>
      <c r="E197" s="61"/>
      <c r="F197" s="61"/>
      <c r="G197" s="61"/>
      <c r="H197" s="61"/>
      <c r="I197" s="61"/>
      <c r="J197" s="61"/>
      <c r="K197" s="61"/>
    </row>
    <row r="198" ht="12.75">
      <c r="A198" s="2"/>
    </row>
    <row r="199" spans="1:11" ht="27.75" customHeight="1">
      <c r="A199" s="61" t="s">
        <v>163</v>
      </c>
      <c r="B199" s="61"/>
      <c r="C199" s="61"/>
      <c r="D199" s="61"/>
      <c r="E199" s="61"/>
      <c r="F199" s="61"/>
      <c r="G199" s="61"/>
      <c r="H199" s="61"/>
      <c r="I199" s="61"/>
      <c r="J199" s="61"/>
      <c r="K199" s="61"/>
    </row>
    <row r="200" spans="1:11" ht="34.5" customHeight="1">
      <c r="A200" s="61" t="s">
        <v>172</v>
      </c>
      <c r="B200" s="61"/>
      <c r="C200" s="61"/>
      <c r="D200" s="61"/>
      <c r="E200" s="61"/>
      <c r="F200" s="61"/>
      <c r="G200" s="61"/>
      <c r="H200" s="61"/>
      <c r="I200" s="61"/>
      <c r="J200" s="61"/>
      <c r="K200" s="61"/>
    </row>
    <row r="201" spans="1:11" ht="26.25" customHeight="1">
      <c r="A201" s="61" t="s">
        <v>171</v>
      </c>
      <c r="B201" s="61"/>
      <c r="C201" s="61"/>
      <c r="D201" s="61"/>
      <c r="E201" s="61"/>
      <c r="F201" s="61"/>
      <c r="G201" s="61"/>
      <c r="H201" s="61"/>
      <c r="I201" s="61"/>
      <c r="J201" s="61"/>
      <c r="K201" s="61"/>
    </row>
    <row r="202" ht="15.75">
      <c r="A202" s="3"/>
    </row>
    <row r="203" spans="1:5" ht="24" customHeight="1">
      <c r="A203" s="76" t="s">
        <v>101</v>
      </c>
      <c r="B203" s="76"/>
      <c r="C203" s="76"/>
      <c r="D203" s="76"/>
      <c r="E203" s="26" t="s">
        <v>102</v>
      </c>
    </row>
    <row r="204" spans="1:5" ht="12.75" customHeight="1">
      <c r="A204" s="27"/>
      <c r="E204" s="28" t="s">
        <v>103</v>
      </c>
    </row>
    <row r="206" spans="1:11" ht="15.75">
      <c r="A206" s="108" t="s">
        <v>104</v>
      </c>
      <c r="B206" s="108"/>
      <c r="C206" s="108"/>
      <c r="D206" s="108"/>
      <c r="E206" s="108"/>
      <c r="F206" s="108"/>
      <c r="G206" s="108"/>
      <c r="H206" s="108"/>
      <c r="I206" s="108"/>
      <c r="J206" s="108"/>
      <c r="K206" s="108"/>
    </row>
    <row r="207" spans="1:11" ht="15.75">
      <c r="A207" s="108" t="s">
        <v>105</v>
      </c>
      <c r="B207" s="108"/>
      <c r="C207" s="108"/>
      <c r="D207" s="108"/>
      <c r="E207" s="108"/>
      <c r="F207" s="108"/>
      <c r="G207" s="108"/>
      <c r="H207" s="108"/>
      <c r="I207" s="108"/>
      <c r="J207" s="108"/>
      <c r="K207" s="108"/>
    </row>
    <row r="209" spans="1:11" ht="15.75">
      <c r="A209" s="108" t="s">
        <v>106</v>
      </c>
      <c r="B209" s="108"/>
      <c r="C209" s="108"/>
      <c r="D209" s="108"/>
      <c r="E209" s="108"/>
      <c r="F209" s="108"/>
      <c r="G209" s="108"/>
      <c r="H209" s="108"/>
      <c r="I209" s="108"/>
      <c r="J209" s="108"/>
      <c r="K209" s="108"/>
    </row>
    <row r="211" ht="15.75">
      <c r="A211" s="29"/>
    </row>
  </sheetData>
  <sheetProtection/>
  <mergeCells count="158">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1:L31"/>
    <mergeCell ref="C32:D32"/>
    <mergeCell ref="C30:D30"/>
    <mergeCell ref="A33:L33"/>
    <mergeCell ref="B34:C34"/>
    <mergeCell ref="A37:L37"/>
    <mergeCell ref="A39:L39"/>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A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B52:D52"/>
    <mergeCell ref="E52:G52"/>
    <mergeCell ref="H52:J52"/>
    <mergeCell ref="K52:L52"/>
    <mergeCell ref="A53:L53"/>
    <mergeCell ref="B54:D54"/>
    <mergeCell ref="E54:G54"/>
    <mergeCell ref="H54:J54"/>
    <mergeCell ref="K54:L54"/>
    <mergeCell ref="B55:D55"/>
    <mergeCell ref="E55:G55"/>
    <mergeCell ref="H55:J55"/>
    <mergeCell ref="K55:L55"/>
    <mergeCell ref="B56:D56"/>
    <mergeCell ref="E56:G56"/>
    <mergeCell ref="H56:J56"/>
    <mergeCell ref="K56:L56"/>
    <mergeCell ref="B57:D57"/>
    <mergeCell ref="E57:G57"/>
    <mergeCell ref="H57:J57"/>
    <mergeCell ref="K57:L57"/>
    <mergeCell ref="A58:L58"/>
    <mergeCell ref="A60:L60"/>
    <mergeCell ref="A62:K62"/>
    <mergeCell ref="A64:A65"/>
    <mergeCell ref="B64:B65"/>
    <mergeCell ref="C64:E64"/>
    <mergeCell ref="F64:H64"/>
    <mergeCell ref="I64:K64"/>
    <mergeCell ref="A66:K66"/>
    <mergeCell ref="A71:K71"/>
    <mergeCell ref="A90:K90"/>
    <mergeCell ref="A98:K98"/>
    <mergeCell ref="A103:K103"/>
    <mergeCell ref="A104:K104"/>
    <mergeCell ref="A105:K105"/>
    <mergeCell ref="A108:K108"/>
    <mergeCell ref="A109:K109"/>
    <mergeCell ref="A111:K111"/>
    <mergeCell ref="A113:A115"/>
    <mergeCell ref="B113:B115"/>
    <mergeCell ref="C113:E114"/>
    <mergeCell ref="F113:H114"/>
    <mergeCell ref="I113:K113"/>
    <mergeCell ref="I114:K114"/>
    <mergeCell ref="A117:K117"/>
    <mergeCell ref="A122:K122"/>
    <mergeCell ref="A154:K154"/>
    <mergeCell ref="A158:K158"/>
    <mergeCell ref="A162:A163"/>
    <mergeCell ref="C162:C163"/>
    <mergeCell ref="D162:D163"/>
    <mergeCell ref="E162:E163"/>
    <mergeCell ref="F162:F163"/>
    <mergeCell ref="G162:G163"/>
    <mergeCell ref="H162:H163"/>
    <mergeCell ref="A168:H168"/>
    <mergeCell ref="A169:A170"/>
    <mergeCell ref="C169:C170"/>
    <mergeCell ref="D169:D170"/>
    <mergeCell ref="E169:E170"/>
    <mergeCell ref="F169:F170"/>
    <mergeCell ref="G169:G170"/>
    <mergeCell ref="H169:H170"/>
    <mergeCell ref="A171:H171"/>
    <mergeCell ref="A172:H172"/>
    <mergeCell ref="A175:H175"/>
    <mergeCell ref="A180:H180"/>
    <mergeCell ref="A186:K186"/>
    <mergeCell ref="A187:K187"/>
    <mergeCell ref="A189:K189"/>
    <mergeCell ref="A190:K190"/>
    <mergeCell ref="A192:K192"/>
    <mergeCell ref="A193:K193"/>
    <mergeCell ref="A194:K194"/>
    <mergeCell ref="A196:K196"/>
    <mergeCell ref="A207:K207"/>
    <mergeCell ref="A209:K209"/>
    <mergeCell ref="A197:K197"/>
    <mergeCell ref="A199:K199"/>
    <mergeCell ref="A200:K200"/>
    <mergeCell ref="A201:K201"/>
    <mergeCell ref="A203:D203"/>
    <mergeCell ref="A206:K206"/>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8" max="255" man="1"/>
  </rowBreaks>
</worksheet>
</file>

<file path=xl/worksheets/sheet11.xml><?xml version="1.0" encoding="utf-8"?>
<worksheet xmlns="http://schemas.openxmlformats.org/spreadsheetml/2006/main" xmlns:r="http://schemas.openxmlformats.org/officeDocument/2006/relationships">
  <dimension ref="A1:L234"/>
  <sheetViews>
    <sheetView zoomScalePageLayoutView="0" workbookViewId="0" topLeftCell="A217">
      <selection activeCell="A168" sqref="A168:K16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33.75" customHeight="1">
      <c r="A14" s="61" t="s">
        <v>308</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0.25" customHeight="1">
      <c r="A17" s="61" t="s">
        <v>2</v>
      </c>
      <c r="B17" s="61"/>
      <c r="C17" s="61"/>
      <c r="D17" s="61"/>
      <c r="E17" s="61"/>
      <c r="F17" s="61"/>
      <c r="G17" s="61"/>
      <c r="H17" s="61"/>
      <c r="I17" s="61"/>
      <c r="J17" s="61"/>
      <c r="K17" s="61"/>
    </row>
    <row r="18" spans="1:11" ht="31.5" customHeight="1">
      <c r="A18" s="61" t="s">
        <v>309</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51.75" customHeight="1">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190</v>
      </c>
      <c r="D26" s="68"/>
      <c r="E26" s="5"/>
      <c r="F26" s="5">
        <f>C26+E26</f>
        <v>190</v>
      </c>
      <c r="G26" s="5">
        <v>160.3</v>
      </c>
      <c r="H26" s="5"/>
      <c r="I26" s="33">
        <f>G26+H26</f>
        <v>160.3</v>
      </c>
      <c r="J26" s="5">
        <f>G26-C26</f>
        <v>-29.69999999999999</v>
      </c>
      <c r="K26" s="5">
        <f>H26-E26</f>
        <v>0</v>
      </c>
      <c r="L26" s="5">
        <f>J26+K26</f>
        <v>-29.69999999999999</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109.5" customHeight="1">
      <c r="A29" s="5" t="s">
        <v>18</v>
      </c>
      <c r="B29" s="6" t="s">
        <v>310</v>
      </c>
      <c r="C29" s="78">
        <v>190</v>
      </c>
      <c r="D29" s="79"/>
      <c r="E29" s="36"/>
      <c r="F29" s="36">
        <f>C29+E29</f>
        <v>190</v>
      </c>
      <c r="G29" s="36">
        <v>160.3</v>
      </c>
      <c r="H29" s="36"/>
      <c r="I29" s="36">
        <f>G29+H29</f>
        <v>160.3</v>
      </c>
      <c r="J29" s="36">
        <f>G29-C29</f>
        <v>-29.69999999999999</v>
      </c>
      <c r="K29" s="36">
        <f>H29-E29</f>
        <v>0</v>
      </c>
      <c r="L29" s="36">
        <f>J29+K29</f>
        <v>-29.69999999999999</v>
      </c>
    </row>
    <row r="30" spans="1:12" ht="34.5" customHeight="1">
      <c r="A30" s="130" t="s">
        <v>444</v>
      </c>
      <c r="B30" s="131"/>
      <c r="C30" s="131"/>
      <c r="D30" s="131"/>
      <c r="E30" s="131"/>
      <c r="F30" s="131"/>
      <c r="G30" s="131"/>
      <c r="H30" s="131"/>
      <c r="I30" s="131"/>
      <c r="J30" s="131"/>
      <c r="K30" s="131"/>
      <c r="L30" s="132"/>
    </row>
    <row r="31" spans="1:12" ht="48.75" customHeight="1" hidden="1">
      <c r="A31" s="5" t="s">
        <v>20</v>
      </c>
      <c r="B31" s="6" t="s">
        <v>298</v>
      </c>
      <c r="C31" s="66"/>
      <c r="D31" s="68"/>
      <c r="E31" s="5"/>
      <c r="F31" s="5">
        <f>C31+E31</f>
        <v>0</v>
      </c>
      <c r="G31" s="5"/>
      <c r="H31" s="5"/>
      <c r="I31" s="5">
        <f>G31+H31</f>
        <v>0</v>
      </c>
      <c r="J31" s="5">
        <f>G31-C31</f>
        <v>0</v>
      </c>
      <c r="K31" s="5">
        <f>H31-E31</f>
        <v>0</v>
      </c>
      <c r="L31" s="5">
        <f>J31</f>
        <v>0</v>
      </c>
    </row>
    <row r="32" spans="1:12" ht="30" customHeight="1" hidden="1">
      <c r="A32" s="66" t="s">
        <v>167</v>
      </c>
      <c r="B32" s="73"/>
      <c r="C32" s="73"/>
      <c r="D32" s="73"/>
      <c r="E32" s="67"/>
      <c r="F32" s="67"/>
      <c r="G32" s="67"/>
      <c r="H32" s="67"/>
      <c r="I32" s="67"/>
      <c r="J32" s="67"/>
      <c r="K32" s="67"/>
      <c r="L32" s="68"/>
    </row>
    <row r="33" spans="1:12" ht="28.5" customHeight="1" hidden="1">
      <c r="A33" s="34" t="s">
        <v>21</v>
      </c>
      <c r="B33" s="16" t="s">
        <v>299</v>
      </c>
      <c r="C33" s="81"/>
      <c r="D33" s="81"/>
      <c r="E33" s="35">
        <v>100</v>
      </c>
      <c r="F33" s="36">
        <f>D33+E33</f>
        <v>100</v>
      </c>
      <c r="G33" s="36"/>
      <c r="H33" s="36">
        <v>100</v>
      </c>
      <c r="I33" s="36">
        <f>G33+H33</f>
        <v>100</v>
      </c>
      <c r="J33" s="36">
        <f>G33-D33</f>
        <v>0</v>
      </c>
      <c r="K33" s="36">
        <f>H33-E33</f>
        <v>0</v>
      </c>
      <c r="L33" s="36">
        <f>J33</f>
        <v>0</v>
      </c>
    </row>
    <row r="34" spans="1:12" ht="29.25" customHeight="1" hidden="1">
      <c r="A34" s="91" t="s">
        <v>167</v>
      </c>
      <c r="B34" s="92"/>
      <c r="C34" s="92"/>
      <c r="D34" s="92"/>
      <c r="E34" s="73"/>
      <c r="F34" s="73"/>
      <c r="G34" s="73"/>
      <c r="H34" s="73"/>
      <c r="I34" s="73"/>
      <c r="J34" s="73"/>
      <c r="K34" s="73"/>
      <c r="L34" s="96"/>
    </row>
    <row r="35" spans="1:12" ht="60" customHeight="1" hidden="1">
      <c r="A35" s="56" t="s">
        <v>300</v>
      </c>
      <c r="B35" s="12" t="s">
        <v>301</v>
      </c>
      <c r="C35" s="74"/>
      <c r="D35" s="75"/>
      <c r="E35" s="12"/>
      <c r="F35" s="12">
        <f>C35+E35</f>
        <v>0</v>
      </c>
      <c r="G35" s="12"/>
      <c r="H35" s="12"/>
      <c r="I35" s="12"/>
      <c r="J35" s="12"/>
      <c r="K35" s="12">
        <f>H35-E35</f>
        <v>0</v>
      </c>
      <c r="L35" s="12">
        <f>J35+K35</f>
        <v>0</v>
      </c>
    </row>
    <row r="36" spans="1:12" ht="29.25" customHeight="1" hidden="1">
      <c r="A36" s="133" t="s">
        <v>167</v>
      </c>
      <c r="B36" s="134"/>
      <c r="C36" s="134"/>
      <c r="D36" s="134"/>
      <c r="E36" s="134"/>
      <c r="F36" s="134"/>
      <c r="G36" s="134"/>
      <c r="H36" s="134"/>
      <c r="I36" s="134"/>
      <c r="J36" s="134"/>
      <c r="K36" s="134"/>
      <c r="L36" s="135"/>
    </row>
    <row r="37" ht="10.5" customHeight="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24" customHeight="1">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c r="L43" s="81"/>
    </row>
    <row r="44" spans="1:12" ht="15.75" customHeight="1">
      <c r="A44" s="12" t="s">
        <v>15</v>
      </c>
      <c r="B44" s="80" t="s">
        <v>27</v>
      </c>
      <c r="C44" s="80"/>
      <c r="D44" s="80"/>
      <c r="E44" s="81"/>
      <c r="F44" s="81"/>
      <c r="G44" s="81"/>
      <c r="H44" s="81"/>
      <c r="I44" s="81"/>
      <c r="J44" s="81"/>
      <c r="K44" s="81"/>
      <c r="L44" s="81"/>
    </row>
    <row r="45" spans="1:12" ht="15.75" customHeight="1">
      <c r="A45" s="12" t="s">
        <v>18</v>
      </c>
      <c r="B45" s="80" t="s">
        <v>28</v>
      </c>
      <c r="C45" s="80"/>
      <c r="D45" s="80"/>
      <c r="E45" s="81"/>
      <c r="F45" s="81"/>
      <c r="G45" s="81"/>
      <c r="H45" s="81"/>
      <c r="I45" s="81"/>
      <c r="J45" s="81"/>
      <c r="K45" s="81"/>
      <c r="L45" s="81"/>
    </row>
    <row r="46" spans="1:12" ht="15.75" customHeight="1">
      <c r="A46" s="12" t="s">
        <v>20</v>
      </c>
      <c r="B46" s="80" t="s">
        <v>29</v>
      </c>
      <c r="C46" s="80"/>
      <c r="D46" s="80"/>
      <c r="E46" s="81"/>
      <c r="F46" s="81"/>
      <c r="G46" s="81"/>
      <c r="H46" s="81"/>
      <c r="I46" s="81"/>
      <c r="J46" s="81"/>
      <c r="K46" s="81"/>
      <c r="L46" s="81"/>
    </row>
    <row r="47" spans="1:12" ht="30" customHeight="1">
      <c r="A47" s="82" t="s">
        <v>30</v>
      </c>
      <c r="B47" s="83"/>
      <c r="C47" s="83"/>
      <c r="D47" s="83"/>
      <c r="E47" s="83"/>
      <c r="F47" s="83"/>
      <c r="G47" s="83"/>
      <c r="H47" s="83"/>
      <c r="I47" s="83"/>
      <c r="J47" s="83"/>
      <c r="K47" s="83"/>
      <c r="L47" s="84"/>
    </row>
    <row r="48" spans="1:12" ht="15.75" customHeight="1">
      <c r="A48" s="12" t="s">
        <v>31</v>
      </c>
      <c r="B48" s="80" t="s">
        <v>32</v>
      </c>
      <c r="C48" s="80"/>
      <c r="D48" s="80"/>
      <c r="E48" s="81">
        <f>E50+E53</f>
        <v>0</v>
      </c>
      <c r="F48" s="81"/>
      <c r="G48" s="81"/>
      <c r="H48" s="81">
        <f>H50+H53</f>
        <v>0</v>
      </c>
      <c r="I48" s="81"/>
      <c r="J48" s="81"/>
      <c r="K48" s="81">
        <f>K50+K53</f>
        <v>0</v>
      </c>
      <c r="L48" s="81"/>
    </row>
    <row r="49" spans="1:12" ht="15.7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c r="F50" s="81"/>
      <c r="G50" s="81"/>
      <c r="H50" s="81"/>
      <c r="I50" s="81"/>
      <c r="J50" s="81"/>
      <c r="K50" s="81">
        <f>H50-E50</f>
        <v>0</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c r="F53" s="81"/>
      <c r="G53" s="81"/>
      <c r="H53" s="81"/>
      <c r="I53" s="81"/>
      <c r="J53" s="81"/>
      <c r="K53" s="81">
        <f>H53-E53</f>
        <v>0</v>
      </c>
      <c r="L53" s="81"/>
    </row>
    <row r="54" spans="1:12" ht="15" customHeight="1">
      <c r="A54" s="80" t="s">
        <v>41</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c r="I55" s="81"/>
      <c r="J55" s="81"/>
      <c r="K55" s="81" t="s">
        <v>15</v>
      </c>
      <c r="L55" s="81"/>
    </row>
    <row r="56" spans="1:12" ht="15.7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c r="I57" s="81"/>
      <c r="J57" s="81"/>
      <c r="K57" s="81" t="s">
        <v>15</v>
      </c>
      <c r="L57" s="81"/>
    </row>
    <row r="58" spans="1:12" ht="15.75" customHeight="1">
      <c r="A58" s="12" t="s">
        <v>45</v>
      </c>
      <c r="B58" s="80" t="s">
        <v>29</v>
      </c>
      <c r="C58" s="80"/>
      <c r="D58" s="80"/>
      <c r="E58" s="81" t="s">
        <v>26</v>
      </c>
      <c r="F58" s="81"/>
      <c r="G58" s="81"/>
      <c r="H58" s="81"/>
      <c r="I58" s="81"/>
      <c r="J58" s="81"/>
      <c r="K58" s="81" t="s">
        <v>15</v>
      </c>
      <c r="L58" s="81"/>
    </row>
    <row r="59" spans="1:12" ht="31.5" customHeight="1">
      <c r="A59" s="80" t="s">
        <v>200</v>
      </c>
      <c r="B59" s="80"/>
      <c r="C59" s="80"/>
      <c r="D59" s="80"/>
      <c r="E59" s="80"/>
      <c r="F59" s="80"/>
      <c r="G59" s="80"/>
      <c r="H59" s="80"/>
      <c r="I59" s="80"/>
      <c r="J59" s="80"/>
      <c r="K59" s="80"/>
      <c r="L59" s="80"/>
    </row>
    <row r="60" ht="15.75" hidden="1">
      <c r="A60" s="3"/>
    </row>
    <row r="61" spans="1:12" ht="23.25" customHeight="1">
      <c r="A61" s="61" t="s">
        <v>47</v>
      </c>
      <c r="B61" s="61"/>
      <c r="C61" s="61"/>
      <c r="D61" s="61"/>
      <c r="E61" s="61"/>
      <c r="F61" s="61"/>
      <c r="G61" s="61"/>
      <c r="H61" s="61"/>
      <c r="I61" s="61"/>
      <c r="J61" s="61"/>
      <c r="K61" s="61"/>
      <c r="L61" s="61"/>
    </row>
    <row r="62" ht="12.75" hidden="1">
      <c r="A62" s="2"/>
    </row>
    <row r="63" spans="1:11" ht="15" customHeight="1">
      <c r="A63" s="77" t="s">
        <v>24</v>
      </c>
      <c r="B63" s="77"/>
      <c r="C63" s="77"/>
      <c r="D63" s="77"/>
      <c r="E63" s="77"/>
      <c r="F63" s="77"/>
      <c r="G63" s="77"/>
      <c r="H63" s="77"/>
      <c r="I63" s="77"/>
      <c r="J63" s="77"/>
      <c r="K63" s="77"/>
    </row>
    <row r="64" ht="15.75" hidden="1">
      <c r="A64" s="3"/>
    </row>
    <row r="65" spans="1:11" ht="24" customHeight="1">
      <c r="A65" s="94" t="s">
        <v>5</v>
      </c>
      <c r="B65" s="94" t="s">
        <v>6</v>
      </c>
      <c r="C65" s="85" t="s">
        <v>48</v>
      </c>
      <c r="D65" s="86"/>
      <c r="E65" s="87"/>
      <c r="F65" s="85" t="s">
        <v>8</v>
      </c>
      <c r="G65" s="86"/>
      <c r="H65" s="87"/>
      <c r="I65" s="85" t="s">
        <v>9</v>
      </c>
      <c r="J65" s="86"/>
      <c r="K65" s="87"/>
    </row>
    <row r="66" spans="1:11" ht="24">
      <c r="A66" s="95"/>
      <c r="B66" s="95"/>
      <c r="C66" s="13" t="s">
        <v>10</v>
      </c>
      <c r="D66" s="13" t="s">
        <v>11</v>
      </c>
      <c r="E66" s="13" t="s">
        <v>12</v>
      </c>
      <c r="F66" s="13" t="s">
        <v>10</v>
      </c>
      <c r="G66" s="13" t="s">
        <v>11</v>
      </c>
      <c r="H66" s="13" t="s">
        <v>12</v>
      </c>
      <c r="I66" s="13" t="s">
        <v>10</v>
      </c>
      <c r="J66" s="13" t="s">
        <v>11</v>
      </c>
      <c r="K66" s="13" t="s">
        <v>12</v>
      </c>
    </row>
    <row r="67" spans="1:11" ht="32.25" customHeight="1">
      <c r="A67" s="88" t="s">
        <v>310</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28.5" customHeight="1">
      <c r="A69" s="14"/>
      <c r="B69" s="15" t="s">
        <v>294</v>
      </c>
      <c r="C69" s="5">
        <v>190</v>
      </c>
      <c r="D69" s="5"/>
      <c r="E69" s="5">
        <f>C69+D69</f>
        <v>190</v>
      </c>
      <c r="F69" s="5">
        <v>160.3</v>
      </c>
      <c r="G69" s="5"/>
      <c r="H69" s="5">
        <f>F69+G69</f>
        <v>160.3</v>
      </c>
      <c r="I69" s="5">
        <f>F69-C69</f>
        <v>-29.69999999999999</v>
      </c>
      <c r="J69" s="5">
        <f>G69-D69</f>
        <v>0</v>
      </c>
      <c r="K69" s="5">
        <f>I69+J69</f>
        <v>-29.69999999999999</v>
      </c>
    </row>
    <row r="70" spans="1:11" ht="31.5" hidden="1">
      <c r="A70" s="14"/>
      <c r="B70" s="15" t="s">
        <v>225</v>
      </c>
      <c r="C70" s="5"/>
      <c r="D70" s="5"/>
      <c r="E70" s="5">
        <f>C70+D70</f>
        <v>0</v>
      </c>
      <c r="F70" s="5"/>
      <c r="G70" s="5"/>
      <c r="H70" s="5">
        <f>F70+G70</f>
        <v>0</v>
      </c>
      <c r="I70" s="5">
        <f>F70-C70</f>
        <v>0</v>
      </c>
      <c r="J70" s="5"/>
      <c r="K70" s="5">
        <f>I70</f>
        <v>0</v>
      </c>
    </row>
    <row r="71" spans="1:11" ht="31.5" hidden="1">
      <c r="A71" s="5" t="s">
        <v>15</v>
      </c>
      <c r="B71" s="15" t="s">
        <v>121</v>
      </c>
      <c r="C71" s="5"/>
      <c r="D71" s="5" t="s">
        <v>15</v>
      </c>
      <c r="E71" s="5"/>
      <c r="F71" s="5"/>
      <c r="G71" s="5" t="s">
        <v>15</v>
      </c>
      <c r="H71" s="5"/>
      <c r="I71" s="5">
        <v>0</v>
      </c>
      <c r="J71" s="5" t="s">
        <v>15</v>
      </c>
      <c r="K71" s="5">
        <v>0</v>
      </c>
    </row>
    <row r="72" spans="1:11" ht="19.5" customHeight="1">
      <c r="A72" s="91" t="s">
        <v>311</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29.25" customHeight="1">
      <c r="A74" s="12"/>
      <c r="B74" s="37" t="s">
        <v>312</v>
      </c>
      <c r="C74" s="12">
        <v>18750</v>
      </c>
      <c r="D74" s="12"/>
      <c r="E74" s="12">
        <f>C74+D74</f>
        <v>18750</v>
      </c>
      <c r="F74" s="12">
        <v>10018</v>
      </c>
      <c r="G74" s="12"/>
      <c r="H74" s="12">
        <f>F74+G74</f>
        <v>10018</v>
      </c>
      <c r="I74" s="12">
        <f>F74-C74</f>
        <v>-8732</v>
      </c>
      <c r="J74" s="12">
        <f>G74-D74</f>
        <v>0</v>
      </c>
      <c r="K74" s="12">
        <f>I74</f>
        <v>-8732</v>
      </c>
    </row>
    <row r="75" spans="1:11" ht="77.25" customHeight="1" hidden="1">
      <c r="A75" s="12"/>
      <c r="B75" s="37" t="s">
        <v>286</v>
      </c>
      <c r="C75" s="12"/>
      <c r="D75" s="12"/>
      <c r="E75" s="12">
        <f>C75</f>
        <v>0</v>
      </c>
      <c r="F75" s="12"/>
      <c r="G75" s="12"/>
      <c r="H75" s="12">
        <f>F75</f>
        <v>0</v>
      </c>
      <c r="I75" s="12">
        <f>F75-C75</f>
        <v>0</v>
      </c>
      <c r="J75" s="12"/>
      <c r="K75" s="12">
        <f>I75</f>
        <v>0</v>
      </c>
    </row>
    <row r="76" spans="1:11" ht="123.75" customHeight="1" hidden="1">
      <c r="A76" s="12"/>
      <c r="B76" s="37" t="s">
        <v>210</v>
      </c>
      <c r="C76" s="12">
        <v>3</v>
      </c>
      <c r="D76" s="12"/>
      <c r="E76" s="12">
        <f>C76</f>
        <v>3</v>
      </c>
      <c r="F76" s="12">
        <v>3</v>
      </c>
      <c r="G76" s="12"/>
      <c r="H76" s="12">
        <f>F76</f>
        <v>3</v>
      </c>
      <c r="I76" s="12">
        <f>F76-C76</f>
        <v>0</v>
      </c>
      <c r="J76" s="12"/>
      <c r="K76" s="12">
        <f>I76</f>
        <v>0</v>
      </c>
    </row>
    <row r="77" spans="1:11" ht="48" customHeight="1" hidden="1">
      <c r="A77" s="12"/>
      <c r="B77" s="37" t="s">
        <v>126</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0.75" customHeight="1">
      <c r="A90" s="5" t="s">
        <v>15</v>
      </c>
      <c r="B90" s="15" t="s">
        <v>50</v>
      </c>
      <c r="C90" s="5" t="s">
        <v>15</v>
      </c>
      <c r="D90" s="5" t="s">
        <v>15</v>
      </c>
      <c r="E90" s="5" t="s">
        <v>15</v>
      </c>
      <c r="F90" s="5" t="s">
        <v>15</v>
      </c>
      <c r="G90" s="5" t="s">
        <v>15</v>
      </c>
      <c r="H90" s="5" t="s">
        <v>15</v>
      </c>
      <c r="I90" s="5" t="s">
        <v>15</v>
      </c>
      <c r="J90" s="5" t="s">
        <v>15</v>
      </c>
      <c r="K90" s="5" t="s">
        <v>15</v>
      </c>
    </row>
    <row r="91" spans="1:11" ht="30.75" customHeight="1">
      <c r="A91" s="66" t="s">
        <v>445</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47.25">
      <c r="A93" s="5"/>
      <c r="B93" s="15" t="s">
        <v>313</v>
      </c>
      <c r="C93" s="5">
        <v>16</v>
      </c>
      <c r="D93" s="5"/>
      <c r="E93" s="5">
        <f>C93+D93</f>
        <v>16</v>
      </c>
      <c r="F93" s="5">
        <v>16</v>
      </c>
      <c r="G93" s="5"/>
      <c r="H93" s="5">
        <f>F93+G93</f>
        <v>16</v>
      </c>
      <c r="I93" s="5">
        <f>F93-C93</f>
        <v>0</v>
      </c>
      <c r="J93" s="5">
        <f>G93-D93</f>
        <v>0</v>
      </c>
      <c r="K93" s="5">
        <f>I93+J93</f>
        <v>0</v>
      </c>
    </row>
    <row r="94" spans="1:11" ht="78.75" hidden="1">
      <c r="A94" s="5"/>
      <c r="B94" s="15" t="s">
        <v>230</v>
      </c>
      <c r="C94" s="5"/>
      <c r="D94" s="5"/>
      <c r="E94" s="5">
        <f>C94+D94</f>
        <v>0</v>
      </c>
      <c r="F94" s="5"/>
      <c r="G94" s="5"/>
      <c r="H94" s="5">
        <f>F94+G94</f>
        <v>0</v>
      </c>
      <c r="I94" s="5">
        <v>0</v>
      </c>
      <c r="J94" s="5"/>
      <c r="K94" s="5">
        <v>0</v>
      </c>
    </row>
    <row r="95" spans="1:11" ht="110.25" hidden="1">
      <c r="A95" s="5"/>
      <c r="B95" s="15" t="s">
        <v>213</v>
      </c>
      <c r="C95" s="5"/>
      <c r="D95" s="5"/>
      <c r="E95" s="5">
        <f>C95+D95</f>
        <v>0</v>
      </c>
      <c r="F95" s="5"/>
      <c r="G95" s="5"/>
      <c r="H95" s="5">
        <f>F95+G95</f>
        <v>0</v>
      </c>
      <c r="I95" s="5">
        <v>0</v>
      </c>
      <c r="J95" s="5"/>
      <c r="K95" s="5">
        <v>0</v>
      </c>
    </row>
    <row r="96" spans="1:11" ht="47.25" hidden="1">
      <c r="A96" s="5"/>
      <c r="B96" s="15" t="s">
        <v>131</v>
      </c>
      <c r="C96" s="5"/>
      <c r="D96" s="5"/>
      <c r="E96" s="5"/>
      <c r="F96" s="5"/>
      <c r="G96" s="5"/>
      <c r="H96" s="5"/>
      <c r="I96" s="5">
        <v>0</v>
      </c>
      <c r="J96" s="5"/>
      <c r="K96" s="5">
        <v>0</v>
      </c>
    </row>
    <row r="97" spans="1:11" ht="63"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7.25" customHeight="1">
      <c r="A99" s="66" t="s">
        <v>187</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96" customHeight="1">
      <c r="A101" s="5"/>
      <c r="B101" s="15" t="s">
        <v>314</v>
      </c>
      <c r="C101" s="5">
        <v>100</v>
      </c>
      <c r="D101" s="5"/>
      <c r="E101" s="5">
        <v>100</v>
      </c>
      <c r="F101" s="5">
        <v>100</v>
      </c>
      <c r="G101" s="5"/>
      <c r="H101" s="5">
        <v>100</v>
      </c>
      <c r="I101" s="5">
        <v>0</v>
      </c>
      <c r="J101" s="5">
        <f>G101-D101</f>
        <v>0</v>
      </c>
      <c r="K101" s="5">
        <v>0</v>
      </c>
    </row>
    <row r="102" spans="1:11" ht="47.25" hidden="1">
      <c r="A102" s="5"/>
      <c r="B102" s="15" t="s">
        <v>233</v>
      </c>
      <c r="C102" s="5">
        <v>100</v>
      </c>
      <c r="D102" s="5"/>
      <c r="E102" s="5">
        <v>100</v>
      </c>
      <c r="F102" s="5">
        <v>100</v>
      </c>
      <c r="G102" s="5"/>
      <c r="H102" s="5">
        <v>100</v>
      </c>
      <c r="I102" s="5">
        <v>0</v>
      </c>
      <c r="J102" s="5"/>
      <c r="K102" s="5">
        <v>0</v>
      </c>
    </row>
    <row r="103" spans="1:11" ht="126" hidden="1">
      <c r="A103" s="5" t="s">
        <v>15</v>
      </c>
      <c r="B103" s="15" t="s">
        <v>216</v>
      </c>
      <c r="C103" s="5">
        <v>100</v>
      </c>
      <c r="D103" s="5" t="s">
        <v>15</v>
      </c>
      <c r="E103" s="5">
        <v>100</v>
      </c>
      <c r="F103" s="5">
        <v>100</v>
      </c>
      <c r="G103" s="5"/>
      <c r="H103" s="5">
        <v>100</v>
      </c>
      <c r="I103" s="5">
        <v>0</v>
      </c>
      <c r="J103" s="5" t="s">
        <v>15</v>
      </c>
      <c r="K103" s="5">
        <v>0</v>
      </c>
    </row>
    <row r="104" spans="1:11" ht="15.75" customHeight="1">
      <c r="A104" s="66" t="s">
        <v>187</v>
      </c>
      <c r="B104" s="67"/>
      <c r="C104" s="67"/>
      <c r="D104" s="67"/>
      <c r="E104" s="67"/>
      <c r="F104" s="67"/>
      <c r="G104" s="67"/>
      <c r="H104" s="67"/>
      <c r="I104" s="67"/>
      <c r="J104" s="67"/>
      <c r="K104" s="68"/>
    </row>
    <row r="105" spans="1:11" ht="34.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customHeight="1" hidden="1">
      <c r="A107" s="88" t="s">
        <v>305</v>
      </c>
      <c r="B107" s="89"/>
      <c r="C107" s="89"/>
      <c r="D107" s="89"/>
      <c r="E107" s="89"/>
      <c r="F107" s="89"/>
      <c r="G107" s="89"/>
      <c r="H107" s="89"/>
      <c r="I107" s="89"/>
      <c r="J107" s="89"/>
      <c r="K107" s="90"/>
    </row>
    <row r="108" spans="1:11" ht="15.75" hidden="1">
      <c r="A108" s="44" t="s">
        <v>75</v>
      </c>
      <c r="B108" s="43" t="s">
        <v>254</v>
      </c>
      <c r="C108" s="44" t="s">
        <v>15</v>
      </c>
      <c r="D108" s="44" t="s">
        <v>15</v>
      </c>
      <c r="E108" s="44" t="s">
        <v>15</v>
      </c>
      <c r="F108" s="44" t="s">
        <v>15</v>
      </c>
      <c r="G108" s="44" t="s">
        <v>15</v>
      </c>
      <c r="H108" s="44" t="s">
        <v>15</v>
      </c>
      <c r="I108" s="44" t="s">
        <v>15</v>
      </c>
      <c r="J108" s="44" t="s">
        <v>15</v>
      </c>
      <c r="K108" s="44" t="s">
        <v>15</v>
      </c>
    </row>
    <row r="109" spans="1:11" ht="31.5" hidden="1">
      <c r="A109" s="12"/>
      <c r="B109" s="46" t="s">
        <v>302</v>
      </c>
      <c r="C109" s="12"/>
      <c r="D109" s="12">
        <v>150</v>
      </c>
      <c r="E109" s="12">
        <f>C109+D109</f>
        <v>150</v>
      </c>
      <c r="F109" s="12"/>
      <c r="G109" s="12">
        <v>150</v>
      </c>
      <c r="H109" s="12">
        <f>F109+G109</f>
        <v>150</v>
      </c>
      <c r="I109" s="12"/>
      <c r="J109" s="12">
        <f>G109-D109</f>
        <v>0</v>
      </c>
      <c r="K109" s="12">
        <f>I109+J109</f>
        <v>0</v>
      </c>
    </row>
    <row r="110" spans="1:11" ht="15.75" hidden="1">
      <c r="A110" s="74" t="s">
        <v>187</v>
      </c>
      <c r="B110" s="117"/>
      <c r="C110" s="117"/>
      <c r="D110" s="117"/>
      <c r="E110" s="117"/>
      <c r="F110" s="117"/>
      <c r="G110" s="117"/>
      <c r="H110" s="117"/>
      <c r="I110" s="117"/>
      <c r="J110" s="117"/>
      <c r="K110" s="75"/>
    </row>
    <row r="111" spans="1:11" ht="15.75" hidden="1">
      <c r="A111" s="12" t="s">
        <v>84</v>
      </c>
      <c r="B111" s="16" t="s">
        <v>257</v>
      </c>
      <c r="C111" s="12"/>
      <c r="D111" s="12"/>
      <c r="E111" s="12"/>
      <c r="F111" s="12"/>
      <c r="G111" s="12"/>
      <c r="H111" s="12"/>
      <c r="I111" s="12"/>
      <c r="J111" s="12"/>
      <c r="K111" s="12"/>
    </row>
    <row r="112" spans="1:11" ht="47.25" hidden="1">
      <c r="A112" s="12"/>
      <c r="B112" s="46" t="s">
        <v>303</v>
      </c>
      <c r="C112" s="12"/>
      <c r="D112" s="12">
        <v>1</v>
      </c>
      <c r="E112" s="12">
        <f>C112+D112</f>
        <v>1</v>
      </c>
      <c r="F112" s="12"/>
      <c r="G112" s="12">
        <v>1</v>
      </c>
      <c r="H112" s="12">
        <f>F112+G112</f>
        <v>1</v>
      </c>
      <c r="I112" s="12"/>
      <c r="J112" s="12">
        <f>G112-D112</f>
        <v>0</v>
      </c>
      <c r="K112" s="12">
        <f>I112+J112</f>
        <v>0</v>
      </c>
    </row>
    <row r="113" spans="1:11" ht="15.75" hidden="1">
      <c r="A113" s="74" t="s">
        <v>187</v>
      </c>
      <c r="B113" s="117"/>
      <c r="C113" s="117"/>
      <c r="D113" s="117"/>
      <c r="E113" s="117"/>
      <c r="F113" s="117"/>
      <c r="G113" s="117"/>
      <c r="H113" s="117"/>
      <c r="I113" s="117"/>
      <c r="J113" s="117"/>
      <c r="K113" s="75"/>
    </row>
    <row r="114" spans="1:11" ht="15.75" hidden="1">
      <c r="A114" s="12" t="s">
        <v>261</v>
      </c>
      <c r="B114" s="16" t="s">
        <v>52</v>
      </c>
      <c r="C114" s="12"/>
      <c r="D114" s="12"/>
      <c r="E114" s="12"/>
      <c r="F114" s="12"/>
      <c r="G114" s="12"/>
      <c r="H114" s="12"/>
      <c r="I114" s="12"/>
      <c r="J114" s="12"/>
      <c r="K114" s="12"/>
    </row>
    <row r="115" spans="1:11" ht="31.5" hidden="1">
      <c r="A115" s="12"/>
      <c r="B115" s="46" t="s">
        <v>304</v>
      </c>
      <c r="C115" s="12"/>
      <c r="D115" s="12">
        <v>150</v>
      </c>
      <c r="E115" s="12">
        <f>C115+D115</f>
        <v>150</v>
      </c>
      <c r="F115" s="12"/>
      <c r="G115" s="12">
        <v>150</v>
      </c>
      <c r="H115" s="12">
        <f>F115+G115</f>
        <v>150</v>
      </c>
      <c r="I115" s="12"/>
      <c r="J115" s="12">
        <f>G115-D115</f>
        <v>0</v>
      </c>
      <c r="K115" s="12">
        <f>I115+J115</f>
        <v>0</v>
      </c>
    </row>
    <row r="116" spans="1:11" ht="15.75" hidden="1">
      <c r="A116" s="74" t="s">
        <v>187</v>
      </c>
      <c r="B116" s="117"/>
      <c r="C116" s="117"/>
      <c r="D116" s="117"/>
      <c r="E116" s="117"/>
      <c r="F116" s="117"/>
      <c r="G116" s="117"/>
      <c r="H116" s="117"/>
      <c r="I116" s="117"/>
      <c r="J116" s="117"/>
      <c r="K116" s="75"/>
    </row>
    <row r="117" spans="1:11" ht="15.75" hidden="1">
      <c r="A117" s="12" t="s">
        <v>265</v>
      </c>
      <c r="B117" s="16" t="s">
        <v>54</v>
      </c>
      <c r="C117" s="12"/>
      <c r="D117" s="12"/>
      <c r="E117" s="12"/>
      <c r="F117" s="12"/>
      <c r="G117" s="12"/>
      <c r="H117" s="12"/>
      <c r="I117" s="12"/>
      <c r="J117" s="12"/>
      <c r="K117" s="12"/>
    </row>
    <row r="118" spans="1:11" ht="15.75" hidden="1">
      <c r="A118" s="12"/>
      <c r="B118" s="46" t="s">
        <v>189</v>
      </c>
      <c r="C118" s="12"/>
      <c r="D118" s="12">
        <v>100</v>
      </c>
      <c r="E118" s="12">
        <f>C118+D118</f>
        <v>100</v>
      </c>
      <c r="F118" s="12"/>
      <c r="G118" s="12">
        <v>100</v>
      </c>
      <c r="H118" s="12">
        <f>F118+G118</f>
        <v>100</v>
      </c>
      <c r="I118" s="12"/>
      <c r="J118" s="12">
        <f>G118-D118</f>
        <v>0</v>
      </c>
      <c r="K118" s="12">
        <f>I118+J118</f>
        <v>0</v>
      </c>
    </row>
    <row r="119" spans="1:11" ht="15.75" hidden="1">
      <c r="A119" s="66" t="s">
        <v>187</v>
      </c>
      <c r="B119" s="67"/>
      <c r="C119" s="67"/>
      <c r="D119" s="67"/>
      <c r="E119" s="67"/>
      <c r="F119" s="67"/>
      <c r="G119" s="67"/>
      <c r="H119" s="67"/>
      <c r="I119" s="67"/>
      <c r="J119" s="67"/>
      <c r="K119" s="68"/>
    </row>
    <row r="120" spans="1:11" ht="32.25" customHeight="1" hidden="1">
      <c r="A120" s="66" t="s">
        <v>55</v>
      </c>
      <c r="B120" s="67"/>
      <c r="C120" s="67"/>
      <c r="D120" s="67"/>
      <c r="E120" s="67"/>
      <c r="F120" s="67"/>
      <c r="G120" s="67"/>
      <c r="H120" s="67"/>
      <c r="I120" s="67"/>
      <c r="J120" s="67"/>
      <c r="K120" s="68"/>
    </row>
    <row r="121" spans="1:11" ht="15" customHeight="1" hidden="1">
      <c r="A121" s="88" t="s">
        <v>136</v>
      </c>
      <c r="B121" s="89"/>
      <c r="C121" s="89"/>
      <c r="D121" s="89"/>
      <c r="E121" s="89"/>
      <c r="F121" s="89"/>
      <c r="G121" s="89"/>
      <c r="H121" s="89"/>
      <c r="I121" s="89"/>
      <c r="J121" s="89"/>
      <c r="K121" s="90"/>
    </row>
    <row r="122" spans="1:11" ht="11.25" customHeight="1">
      <c r="A122" s="61" t="s">
        <v>56</v>
      </c>
      <c r="B122" s="61"/>
      <c r="C122" s="61"/>
      <c r="D122" s="61"/>
      <c r="E122" s="61"/>
      <c r="F122" s="61"/>
      <c r="G122" s="61"/>
      <c r="H122" s="61"/>
      <c r="I122" s="61"/>
      <c r="J122" s="61"/>
      <c r="K122" s="61"/>
    </row>
    <row r="123" spans="1:11" ht="17.25" customHeight="1">
      <c r="A123" s="103" t="s">
        <v>57</v>
      </c>
      <c r="B123" s="103"/>
      <c r="C123" s="103"/>
      <c r="D123" s="103"/>
      <c r="E123" s="103"/>
      <c r="F123" s="103"/>
      <c r="G123" s="103"/>
      <c r="H123" s="103"/>
      <c r="I123" s="103"/>
      <c r="J123" s="103"/>
      <c r="K123" s="103"/>
    </row>
    <row r="124" ht="19.5" customHeight="1">
      <c r="A124" s="2"/>
    </row>
    <row r="125" spans="1:11" ht="15" customHeight="1">
      <c r="A125" s="76" t="s">
        <v>58</v>
      </c>
      <c r="B125" s="76"/>
      <c r="C125" s="76"/>
      <c r="D125" s="76"/>
      <c r="E125" s="76"/>
      <c r="F125" s="76"/>
      <c r="G125" s="76"/>
      <c r="H125" s="76"/>
      <c r="I125" s="76"/>
      <c r="J125" s="76"/>
      <c r="K125" s="76"/>
    </row>
    <row r="126" ht="15.75" hidden="1">
      <c r="A126" s="3"/>
    </row>
    <row r="127" spans="1:11" ht="15.75" customHeight="1">
      <c r="A127" s="69" t="s">
        <v>5</v>
      </c>
      <c r="B127" s="71" t="s">
        <v>6</v>
      </c>
      <c r="C127" s="91" t="s">
        <v>59</v>
      </c>
      <c r="D127" s="73"/>
      <c r="E127" s="96"/>
      <c r="F127" s="91" t="s">
        <v>60</v>
      </c>
      <c r="G127" s="73"/>
      <c r="H127" s="96"/>
      <c r="I127" s="91" t="s">
        <v>61</v>
      </c>
      <c r="J127" s="73"/>
      <c r="K127" s="96"/>
    </row>
    <row r="128" spans="1:11" ht="15.75" customHeight="1">
      <c r="A128" s="104"/>
      <c r="B128" s="105"/>
      <c r="C128" s="97"/>
      <c r="D128" s="98"/>
      <c r="E128" s="99"/>
      <c r="F128" s="97"/>
      <c r="G128" s="98"/>
      <c r="H128" s="99"/>
      <c r="I128" s="97" t="s">
        <v>62</v>
      </c>
      <c r="J128" s="98"/>
      <c r="K128" s="99"/>
    </row>
    <row r="129" spans="1:11" ht="47.25">
      <c r="A129" s="70"/>
      <c r="B129" s="72"/>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291.9</v>
      </c>
      <c r="D130" s="5"/>
      <c r="E130" s="5">
        <f>C130+D130</f>
        <v>291.9</v>
      </c>
      <c r="F130" s="5">
        <v>160.3</v>
      </c>
      <c r="G130" s="5"/>
      <c r="H130" s="5">
        <f>F130+G130</f>
        <v>160.3</v>
      </c>
      <c r="I130" s="5">
        <f>F130-C130</f>
        <v>-131.59999999999997</v>
      </c>
      <c r="J130" s="5">
        <f>G130-D130</f>
        <v>0</v>
      </c>
      <c r="K130" s="5">
        <f>I130+J130</f>
        <v>-131.59999999999997</v>
      </c>
    </row>
    <row r="131" spans="1:11" ht="51" customHeight="1">
      <c r="A131" s="100" t="s">
        <v>315</v>
      </c>
      <c r="B131" s="101"/>
      <c r="C131" s="101"/>
      <c r="D131" s="101"/>
      <c r="E131" s="101"/>
      <c r="F131" s="101"/>
      <c r="G131" s="101"/>
      <c r="H131" s="101"/>
      <c r="I131" s="101"/>
      <c r="J131" s="101"/>
      <c r="K131" s="102"/>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111.75" customHeight="1">
      <c r="A133" s="5"/>
      <c r="B133" s="6" t="s">
        <v>310</v>
      </c>
      <c r="C133" s="36">
        <v>291.9</v>
      </c>
      <c r="D133" s="36"/>
      <c r="E133" s="36">
        <f>C133+D133</f>
        <v>291.9</v>
      </c>
      <c r="F133" s="36">
        <v>160.3</v>
      </c>
      <c r="G133" s="36"/>
      <c r="H133" s="36">
        <f>F133+G133</f>
        <v>160.3</v>
      </c>
      <c r="I133" s="36">
        <f>F133-C133</f>
        <v>-131.59999999999997</v>
      </c>
      <c r="J133" s="36">
        <f>G133-D133</f>
        <v>0</v>
      </c>
      <c r="K133" s="36">
        <f>I133+J133</f>
        <v>-131.59999999999997</v>
      </c>
    </row>
    <row r="134" spans="1:11" ht="63" customHeight="1" hidden="1">
      <c r="A134" s="5"/>
      <c r="B134" s="6" t="s">
        <v>223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137</v>
      </c>
      <c r="C135" s="36" t="s">
        <v>15</v>
      </c>
      <c r="D135" s="36" t="s">
        <v>15</v>
      </c>
      <c r="E135" s="36" t="s">
        <v>15</v>
      </c>
      <c r="F135" s="36"/>
      <c r="G135" s="36" t="s">
        <v>15</v>
      </c>
      <c r="H135" s="36">
        <f>F135</f>
        <v>0</v>
      </c>
      <c r="I135" s="36"/>
      <c r="J135" s="36"/>
      <c r="K135" s="36"/>
    </row>
    <row r="136" spans="1:11" ht="61.5" customHeight="1">
      <c r="A136" s="100" t="s">
        <v>316</v>
      </c>
      <c r="B136" s="101"/>
      <c r="C136" s="101"/>
      <c r="D136" s="101"/>
      <c r="E136" s="101"/>
      <c r="F136" s="101"/>
      <c r="G136" s="101"/>
      <c r="H136" s="101"/>
      <c r="I136" s="101"/>
      <c r="J136" s="101"/>
      <c r="K136" s="102"/>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31.5">
      <c r="A138" s="5"/>
      <c r="B138" s="15" t="s">
        <v>294</v>
      </c>
      <c r="C138" s="5">
        <v>291.9</v>
      </c>
      <c r="D138" s="5"/>
      <c r="E138" s="5">
        <f>C138+D138</f>
        <v>291.9</v>
      </c>
      <c r="F138" s="5">
        <v>160.3</v>
      </c>
      <c r="G138" s="5"/>
      <c r="H138" s="5">
        <f>F138+G138</f>
        <v>160.3</v>
      </c>
      <c r="I138" s="5">
        <f>F138-C138</f>
        <v>-131.59999999999997</v>
      </c>
      <c r="J138" s="5">
        <f>G138-D138</f>
        <v>0</v>
      </c>
      <c r="K138" s="5">
        <f>I138+J138</f>
        <v>-131.59999999999997</v>
      </c>
    </row>
    <row r="139" spans="1:11" ht="31.5" hidden="1">
      <c r="A139" s="5"/>
      <c r="B139" s="15" t="s">
        <v>225</v>
      </c>
      <c r="C139" s="5">
        <v>0</v>
      </c>
      <c r="D139" s="5"/>
      <c r="E139" s="5">
        <v>0</v>
      </c>
      <c r="F139" s="5">
        <v>110</v>
      </c>
      <c r="G139" s="5"/>
      <c r="H139" s="5">
        <f>F139+G139</f>
        <v>110</v>
      </c>
      <c r="I139" s="5">
        <f>F139-C139</f>
        <v>110</v>
      </c>
      <c r="J139" s="5"/>
      <c r="K139" s="5">
        <f>I139+J139</f>
        <v>110</v>
      </c>
    </row>
    <row r="140" spans="1:11" ht="31.5" hidden="1">
      <c r="A140" s="5" t="s">
        <v>15</v>
      </c>
      <c r="B140" s="15" t="s">
        <v>121</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29.25" customHeight="1">
      <c r="A142" s="5"/>
      <c r="B142" s="37" t="s">
        <v>312</v>
      </c>
      <c r="C142" s="36">
        <v>18244</v>
      </c>
      <c r="D142" s="36"/>
      <c r="E142" s="36">
        <f>C142+D142</f>
        <v>18244</v>
      </c>
      <c r="F142" s="36">
        <v>10018</v>
      </c>
      <c r="G142" s="36"/>
      <c r="H142" s="36">
        <f>F142+G142</f>
        <v>10018</v>
      </c>
      <c r="I142" s="36">
        <f>F142-C142</f>
        <v>-8226</v>
      </c>
      <c r="J142" s="36">
        <f>G142-D142</f>
        <v>0</v>
      </c>
      <c r="K142" s="36">
        <f>J142+I142</f>
        <v>-8226</v>
      </c>
    </row>
    <row r="143" spans="1:11" ht="78.75" hidden="1">
      <c r="A143" s="5"/>
      <c r="B143" s="37" t="s">
        <v>286</v>
      </c>
      <c r="C143" s="36"/>
      <c r="D143" s="36"/>
      <c r="E143" s="36">
        <f>C143+D143</f>
        <v>0</v>
      </c>
      <c r="F143" s="36">
        <v>301.6</v>
      </c>
      <c r="G143" s="36"/>
      <c r="H143" s="36">
        <f>F143+G143</f>
        <v>301.6</v>
      </c>
      <c r="I143" s="36">
        <f>F143-C143</f>
        <v>301.6</v>
      </c>
      <c r="J143" s="36"/>
      <c r="K143" s="36">
        <f>J143+I143</f>
        <v>301.6</v>
      </c>
    </row>
    <row r="144" spans="1:11" ht="126" hidden="1">
      <c r="A144" s="5"/>
      <c r="B144" s="37" t="s">
        <v>210</v>
      </c>
      <c r="C144" s="36"/>
      <c r="D144" s="36"/>
      <c r="E144" s="36">
        <f>C144+D144</f>
        <v>0</v>
      </c>
      <c r="F144" s="36">
        <v>3</v>
      </c>
      <c r="G144" s="36"/>
      <c r="H144" s="36">
        <f>F144+G144</f>
        <v>3</v>
      </c>
      <c r="I144" s="36">
        <f>F144-C144</f>
        <v>3</v>
      </c>
      <c r="J144" s="36"/>
      <c r="K144" s="36">
        <f>J144+I144</f>
        <v>3</v>
      </c>
    </row>
    <row r="145" spans="1:11" ht="47.25" hidden="1">
      <c r="A145" s="5"/>
      <c r="B145" s="37" t="s">
        <v>126</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47.25">
      <c r="A158" s="5"/>
      <c r="B158" s="15" t="s">
        <v>313</v>
      </c>
      <c r="C158" s="5">
        <v>16</v>
      </c>
      <c r="D158" s="5"/>
      <c r="E158" s="5">
        <f>C158+D158</f>
        <v>16</v>
      </c>
      <c r="F158" s="5">
        <v>16</v>
      </c>
      <c r="G158" s="5"/>
      <c r="H158" s="5">
        <f>F158+G158</f>
        <v>16</v>
      </c>
      <c r="I158" s="5">
        <f>F158-C158</f>
        <v>0</v>
      </c>
      <c r="J158" s="5">
        <f>G158-D158</f>
        <v>0</v>
      </c>
      <c r="K158" s="5">
        <f>I158+J158</f>
        <v>0</v>
      </c>
    </row>
    <row r="159" spans="1:11" ht="78.75" hidden="1">
      <c r="A159" s="5"/>
      <c r="B159" s="15" t="s">
        <v>230</v>
      </c>
      <c r="C159" s="5"/>
      <c r="D159" s="5"/>
      <c r="E159" s="5">
        <f>C159+D159</f>
        <v>0</v>
      </c>
      <c r="F159" s="5">
        <v>110</v>
      </c>
      <c r="G159" s="5"/>
      <c r="H159" s="5">
        <f>F159+G159</f>
        <v>110</v>
      </c>
      <c r="I159" s="5">
        <f>F159-C159</f>
        <v>110</v>
      </c>
      <c r="J159" s="5"/>
      <c r="K159" s="5">
        <f>I159+J159</f>
        <v>110</v>
      </c>
    </row>
    <row r="160" spans="1:11" ht="110.25" hidden="1">
      <c r="A160" s="5"/>
      <c r="B160" s="15" t="s">
        <v>213</v>
      </c>
      <c r="C160" s="5">
        <v>2</v>
      </c>
      <c r="D160" s="5"/>
      <c r="E160" s="5">
        <f>C160+D160</f>
        <v>2</v>
      </c>
      <c r="F160" s="5">
        <v>6.6</v>
      </c>
      <c r="G160" s="5"/>
      <c r="H160" s="5">
        <f>F160+G160</f>
        <v>6.6</v>
      </c>
      <c r="I160" s="5">
        <f>F160-C160</f>
        <v>4.6</v>
      </c>
      <c r="J160" s="5"/>
      <c r="K160" s="5">
        <f>I160+J160</f>
        <v>4.6</v>
      </c>
    </row>
    <row r="161" spans="1:11" ht="47.25" hidden="1">
      <c r="A161" s="5"/>
      <c r="B161" s="15" t="s">
        <v>131</v>
      </c>
      <c r="C161" s="5"/>
      <c r="D161" s="5"/>
      <c r="E161" s="5"/>
      <c r="F161" s="5"/>
      <c r="G161" s="5"/>
      <c r="H161" s="5"/>
      <c r="I161" s="5"/>
      <c r="J161" s="5"/>
      <c r="K161" s="5"/>
    </row>
    <row r="162" spans="1:11" ht="63" hidden="1">
      <c r="A162" s="5"/>
      <c r="B162" s="37" t="s">
        <v>132</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95.25" customHeight="1">
      <c r="A165" s="5"/>
      <c r="B165" s="15" t="s">
        <v>314</v>
      </c>
      <c r="C165" s="5">
        <v>100</v>
      </c>
      <c r="D165" s="5"/>
      <c r="E165" s="5">
        <f>C165+D165</f>
        <v>100</v>
      </c>
      <c r="F165" s="5">
        <v>100</v>
      </c>
      <c r="G165" s="5"/>
      <c r="H165" s="5">
        <f>F165+G165</f>
        <v>100</v>
      </c>
      <c r="I165" s="5">
        <f>F165-C165</f>
        <v>0</v>
      </c>
      <c r="J165" s="5">
        <f>G165-D165</f>
        <v>0</v>
      </c>
      <c r="K165" s="5">
        <f>I165+J165</f>
        <v>0</v>
      </c>
    </row>
    <row r="166" spans="1:11" ht="47.25" hidden="1">
      <c r="A166" s="5"/>
      <c r="B166" s="15" t="s">
        <v>233</v>
      </c>
      <c r="C166" s="5"/>
      <c r="D166" s="5"/>
      <c r="E166" s="5">
        <f>C166+D166</f>
        <v>0</v>
      </c>
      <c r="F166" s="5">
        <v>100</v>
      </c>
      <c r="G166" s="5"/>
      <c r="H166" s="5">
        <f>F166+G166</f>
        <v>100</v>
      </c>
      <c r="I166" s="5">
        <f>F166-C166</f>
        <v>100</v>
      </c>
      <c r="J166" s="5"/>
      <c r="K166" s="5">
        <f>I166+J166</f>
        <v>100</v>
      </c>
    </row>
    <row r="167" spans="1:11" ht="126" hidden="1">
      <c r="A167" s="5" t="s">
        <v>15</v>
      </c>
      <c r="B167" s="15" t="s">
        <v>216</v>
      </c>
      <c r="C167" s="5">
        <v>100</v>
      </c>
      <c r="D167" s="5"/>
      <c r="E167" s="5">
        <f>C167+D167</f>
        <v>100</v>
      </c>
      <c r="F167" s="5">
        <v>100</v>
      </c>
      <c r="G167" s="5"/>
      <c r="H167" s="5">
        <f>F167+G167</f>
        <v>100</v>
      </c>
      <c r="I167" s="5">
        <f>F167-C167</f>
        <v>0</v>
      </c>
      <c r="J167" s="5"/>
      <c r="K167" s="5">
        <f>I167+J167</f>
        <v>0</v>
      </c>
    </row>
    <row r="168" spans="1:11" ht="49.5" customHeight="1">
      <c r="A168" s="66" t="s">
        <v>317</v>
      </c>
      <c r="B168" s="67"/>
      <c r="C168" s="67"/>
      <c r="D168" s="67"/>
      <c r="E168" s="67"/>
      <c r="F168" s="67"/>
      <c r="G168" s="67"/>
      <c r="H168" s="67"/>
      <c r="I168" s="67"/>
      <c r="J168" s="67"/>
      <c r="K168" s="68"/>
    </row>
    <row r="169" spans="1:11" ht="47.25" hidden="1">
      <c r="A169" s="5" t="s">
        <v>84</v>
      </c>
      <c r="B169" s="6" t="s">
        <v>298</v>
      </c>
      <c r="C169" s="5" t="s">
        <v>15</v>
      </c>
      <c r="D169" s="5" t="s">
        <v>15</v>
      </c>
      <c r="E169" s="5" t="s">
        <v>15</v>
      </c>
      <c r="F169" s="5" t="s">
        <v>15</v>
      </c>
      <c r="G169" s="5">
        <v>150</v>
      </c>
      <c r="H169" s="5">
        <f>G169</f>
        <v>150</v>
      </c>
      <c r="I169" s="5" t="s">
        <v>15</v>
      </c>
      <c r="J169" s="5">
        <v>150</v>
      </c>
      <c r="K169" s="5">
        <v>150</v>
      </c>
    </row>
    <row r="170" spans="1:11" ht="63" customHeight="1" hidden="1">
      <c r="A170" s="127" t="s">
        <v>306</v>
      </c>
      <c r="B170" s="128"/>
      <c r="C170" s="128"/>
      <c r="D170" s="128"/>
      <c r="E170" s="128"/>
      <c r="F170" s="128"/>
      <c r="G170" s="128"/>
      <c r="H170" s="128"/>
      <c r="I170" s="128"/>
      <c r="J170" s="128"/>
      <c r="K170" s="129"/>
    </row>
    <row r="171" spans="1:11" ht="15.75" hidden="1">
      <c r="A171" s="12" t="s">
        <v>75</v>
      </c>
      <c r="B171" s="45" t="s">
        <v>254</v>
      </c>
      <c r="C171" s="45"/>
      <c r="D171" s="45"/>
      <c r="E171" s="45"/>
      <c r="F171" s="45"/>
      <c r="G171" s="45"/>
      <c r="H171" s="45"/>
      <c r="I171" s="45"/>
      <c r="J171" s="45"/>
      <c r="K171" s="45"/>
    </row>
    <row r="172" spans="1:11" ht="31.5" hidden="1">
      <c r="A172" s="12"/>
      <c r="B172" s="46" t="s">
        <v>302</v>
      </c>
      <c r="C172" s="12"/>
      <c r="D172" s="12"/>
      <c r="E172" s="12"/>
      <c r="F172" s="12"/>
      <c r="G172" s="12">
        <v>150</v>
      </c>
      <c r="H172" s="12">
        <f>F172+G172</f>
        <v>150</v>
      </c>
      <c r="I172" s="12"/>
      <c r="J172" s="12">
        <f>G172-D172</f>
        <v>150</v>
      </c>
      <c r="K172" s="12">
        <f>I172+J172</f>
        <v>150</v>
      </c>
    </row>
    <row r="173" spans="1:11" ht="15.75" hidden="1">
      <c r="A173" s="12" t="s">
        <v>84</v>
      </c>
      <c r="B173" s="45" t="s">
        <v>257</v>
      </c>
      <c r="C173" s="12"/>
      <c r="D173" s="12"/>
      <c r="E173" s="12"/>
      <c r="F173" s="12"/>
      <c r="G173" s="12"/>
      <c r="H173" s="12"/>
      <c r="I173" s="12"/>
      <c r="J173" s="12"/>
      <c r="K173" s="12"/>
    </row>
    <row r="174" spans="1:11" ht="47.25" hidden="1">
      <c r="A174" s="12"/>
      <c r="B174" s="46" t="s">
        <v>303</v>
      </c>
      <c r="C174" s="12"/>
      <c r="D174" s="12"/>
      <c r="E174" s="12"/>
      <c r="F174" s="12"/>
      <c r="G174" s="12">
        <v>1</v>
      </c>
      <c r="H174" s="12">
        <f>F174+G174</f>
        <v>1</v>
      </c>
      <c r="I174" s="12"/>
      <c r="J174" s="12">
        <f>G174-D174</f>
        <v>1</v>
      </c>
      <c r="K174" s="12">
        <f>I174+J174</f>
        <v>1</v>
      </c>
    </row>
    <row r="175" spans="1:11" ht="15.75" hidden="1">
      <c r="A175" s="12" t="s">
        <v>261</v>
      </c>
      <c r="B175" s="45" t="s">
        <v>52</v>
      </c>
      <c r="C175" s="12"/>
      <c r="D175" s="12"/>
      <c r="E175" s="12"/>
      <c r="F175" s="12"/>
      <c r="G175" s="12"/>
      <c r="H175" s="12"/>
      <c r="I175" s="12"/>
      <c r="J175" s="12"/>
      <c r="K175" s="12"/>
    </row>
    <row r="176" spans="1:11" ht="31.5" hidden="1">
      <c r="A176" s="12"/>
      <c r="B176" s="46" t="s">
        <v>304</v>
      </c>
      <c r="C176" s="12"/>
      <c r="D176" s="12"/>
      <c r="E176" s="12"/>
      <c r="F176" s="12"/>
      <c r="G176" s="12">
        <v>150</v>
      </c>
      <c r="H176" s="12">
        <f>F176+G176</f>
        <v>150</v>
      </c>
      <c r="I176" s="12"/>
      <c r="J176" s="12">
        <f>G176-D176</f>
        <v>150</v>
      </c>
      <c r="K176" s="12">
        <f>I176+J176</f>
        <v>150</v>
      </c>
    </row>
    <row r="177" spans="1:11" ht="18" customHeight="1" hidden="1">
      <c r="A177" s="12" t="s">
        <v>265</v>
      </c>
      <c r="B177" s="45" t="s">
        <v>54</v>
      </c>
      <c r="C177" s="12"/>
      <c r="D177" s="12"/>
      <c r="E177" s="12"/>
      <c r="F177" s="12"/>
      <c r="G177" s="12"/>
      <c r="H177" s="12"/>
      <c r="I177" s="12"/>
      <c r="J177" s="12"/>
      <c r="K177" s="12"/>
    </row>
    <row r="178" spans="1:11" ht="18" customHeight="1" hidden="1">
      <c r="A178" s="12"/>
      <c r="B178" s="46" t="s">
        <v>189</v>
      </c>
      <c r="C178" s="12"/>
      <c r="D178" s="12"/>
      <c r="E178" s="12"/>
      <c r="F178" s="12"/>
      <c r="G178" s="12">
        <v>100</v>
      </c>
      <c r="H178" s="12">
        <f>F178+G178</f>
        <v>100</v>
      </c>
      <c r="I178" s="12"/>
      <c r="J178" s="12">
        <f>G178-D178</f>
        <v>100</v>
      </c>
      <c r="K178" s="12">
        <f>I178+J178</f>
        <v>100</v>
      </c>
    </row>
    <row r="179" spans="1:11" ht="45.75" customHeight="1" hidden="1">
      <c r="A179" s="66" t="s">
        <v>307</v>
      </c>
      <c r="B179" s="67"/>
      <c r="C179" s="67"/>
      <c r="D179" s="67"/>
      <c r="E179" s="67"/>
      <c r="F179" s="67"/>
      <c r="G179" s="67"/>
      <c r="H179" s="67"/>
      <c r="I179" s="67"/>
      <c r="J179" s="67"/>
      <c r="K179" s="68"/>
    </row>
    <row r="180" ht="15.75">
      <c r="A180" s="3"/>
    </row>
    <row r="181" spans="1:11" ht="19.5" customHeight="1">
      <c r="A181" s="76" t="s">
        <v>64</v>
      </c>
      <c r="B181" s="76"/>
      <c r="C181" s="76"/>
      <c r="D181" s="76"/>
      <c r="E181" s="76"/>
      <c r="F181" s="76"/>
      <c r="G181" s="76"/>
      <c r="H181" s="76"/>
      <c r="I181" s="76"/>
      <c r="J181" s="76"/>
      <c r="K181" s="76"/>
    </row>
    <row r="182" spans="1:8" ht="15.75">
      <c r="A182" s="3"/>
      <c r="H182" t="s">
        <v>295</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71" t="s">
        <v>75</v>
      </c>
      <c r="B185" s="21" t="s">
        <v>76</v>
      </c>
      <c r="C185" s="71" t="s">
        <v>77</v>
      </c>
      <c r="D185" s="106">
        <f>D190</f>
        <v>0</v>
      </c>
      <c r="E185" s="106">
        <f>E190</f>
        <v>0</v>
      </c>
      <c r="F185" s="106">
        <f>F190</f>
        <v>0</v>
      </c>
      <c r="G185" s="71" t="s">
        <v>77</v>
      </c>
      <c r="H185" s="71" t="s">
        <v>77</v>
      </c>
    </row>
    <row r="186" spans="1:8" ht="15.75">
      <c r="A186" s="72"/>
      <c r="B186" s="22" t="s">
        <v>78</v>
      </c>
      <c r="C186" s="72"/>
      <c r="D186" s="107"/>
      <c r="E186" s="107"/>
      <c r="F186" s="107"/>
      <c r="G186" s="72"/>
      <c r="H186" s="72"/>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ustomHeight="1">
      <c r="A191" s="88" t="s">
        <v>195</v>
      </c>
      <c r="B191" s="89"/>
      <c r="C191" s="89"/>
      <c r="D191" s="89"/>
      <c r="E191" s="89"/>
      <c r="F191" s="89"/>
      <c r="G191" s="89"/>
      <c r="H191" s="90"/>
    </row>
    <row r="192" spans="1:8" ht="31.5">
      <c r="A192" s="71" t="s">
        <v>84</v>
      </c>
      <c r="B192" s="21" t="s">
        <v>85</v>
      </c>
      <c r="C192" s="71" t="s">
        <v>77</v>
      </c>
      <c r="D192" s="106"/>
      <c r="E192" s="106"/>
      <c r="F192" s="106"/>
      <c r="G192" s="71" t="s">
        <v>77</v>
      </c>
      <c r="H192" s="71" t="s">
        <v>77</v>
      </c>
    </row>
    <row r="193" spans="1:8" ht="15.75">
      <c r="A193" s="72"/>
      <c r="B193" s="22" t="s">
        <v>78</v>
      </c>
      <c r="C193" s="72"/>
      <c r="D193" s="107"/>
      <c r="E193" s="107"/>
      <c r="F193" s="107"/>
      <c r="G193" s="72"/>
      <c r="H193" s="72"/>
    </row>
    <row r="194" spans="1:8" ht="15.75" customHeight="1">
      <c r="A194" s="88" t="s">
        <v>86</v>
      </c>
      <c r="B194" s="89"/>
      <c r="C194" s="89"/>
      <c r="D194" s="89"/>
      <c r="E194" s="89"/>
      <c r="F194" s="89"/>
      <c r="G194" s="89"/>
      <c r="H194" s="90"/>
    </row>
    <row r="195" spans="1:8" ht="15.75" customHeight="1">
      <c r="A195" s="88" t="s">
        <v>87</v>
      </c>
      <c r="B195" s="89"/>
      <c r="C195" s="89"/>
      <c r="D195" s="89"/>
      <c r="E195" s="89"/>
      <c r="F195" s="89"/>
      <c r="G195" s="89"/>
      <c r="H195" s="90"/>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30.75" customHeight="1">
      <c r="A198" s="88" t="s">
        <v>333</v>
      </c>
      <c r="B198" s="89"/>
      <c r="C198" s="89"/>
      <c r="D198" s="89"/>
      <c r="E198" s="89"/>
      <c r="F198" s="89"/>
      <c r="G198" s="89"/>
      <c r="H198" s="90"/>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8" t="s">
        <v>95</v>
      </c>
      <c r="B203" s="89"/>
      <c r="C203" s="89"/>
      <c r="D203" s="89"/>
      <c r="E203" s="89"/>
      <c r="F203" s="89"/>
      <c r="G203" s="89"/>
      <c r="H203" s="90"/>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6" t="s">
        <v>97</v>
      </c>
      <c r="B209" s="76"/>
      <c r="C209" s="76"/>
      <c r="D209" s="76"/>
      <c r="E209" s="76"/>
      <c r="F209" s="76"/>
      <c r="G209" s="76"/>
      <c r="H209" s="76"/>
      <c r="I209" s="76"/>
      <c r="J209" s="76"/>
      <c r="K209" s="76"/>
    </row>
    <row r="210" spans="1:11" ht="27.75" customHeight="1">
      <c r="A210" s="61" t="s">
        <v>169</v>
      </c>
      <c r="B210" s="61"/>
      <c r="C210" s="61"/>
      <c r="D210" s="61"/>
      <c r="E210" s="61"/>
      <c r="F210" s="61"/>
      <c r="G210" s="61"/>
      <c r="H210" s="61"/>
      <c r="I210" s="61"/>
      <c r="J210" s="61"/>
      <c r="K210" s="61"/>
    </row>
    <row r="211" ht="22.5" customHeight="1">
      <c r="A211" s="2"/>
    </row>
    <row r="212" spans="1:11" ht="29.25" customHeight="1">
      <c r="A212" s="76" t="s">
        <v>98</v>
      </c>
      <c r="B212" s="76"/>
      <c r="C212" s="76"/>
      <c r="D212" s="76"/>
      <c r="E212" s="76"/>
      <c r="F212" s="76"/>
      <c r="G212" s="76"/>
      <c r="H212" s="76"/>
      <c r="I212" s="76"/>
      <c r="J212" s="76"/>
      <c r="K212" s="76"/>
    </row>
    <row r="213" spans="1:11" ht="25.5" customHeight="1">
      <c r="A213" s="61" t="s">
        <v>170</v>
      </c>
      <c r="B213" s="61"/>
      <c r="C213" s="61"/>
      <c r="D213" s="61"/>
      <c r="E213" s="61"/>
      <c r="F213" s="61"/>
      <c r="G213" s="61"/>
      <c r="H213" s="61"/>
      <c r="I213" s="61"/>
      <c r="J213" s="61"/>
      <c r="K213" s="61"/>
    </row>
    <row r="214" ht="12.75">
      <c r="A214" s="2"/>
    </row>
    <row r="215" spans="1:11" ht="23.25" customHeight="1">
      <c r="A215" s="76" t="s">
        <v>99</v>
      </c>
      <c r="B215" s="76"/>
      <c r="C215" s="76"/>
      <c r="D215" s="76"/>
      <c r="E215" s="76"/>
      <c r="F215" s="76"/>
      <c r="G215" s="76"/>
      <c r="H215" s="76"/>
      <c r="I215" s="76"/>
      <c r="J215" s="76"/>
      <c r="K215" s="76"/>
    </row>
    <row r="216" spans="1:11" ht="18.75" customHeight="1">
      <c r="A216" s="61" t="s">
        <v>165</v>
      </c>
      <c r="B216" s="61"/>
      <c r="C216" s="61"/>
      <c r="D216" s="61"/>
      <c r="E216" s="61"/>
      <c r="F216" s="61"/>
      <c r="G216" s="61"/>
      <c r="H216" s="61"/>
      <c r="I216" s="61"/>
      <c r="J216" s="61"/>
      <c r="K216" s="61"/>
    </row>
    <row r="217" spans="1:11" ht="50.25" customHeight="1">
      <c r="A217" s="61" t="s">
        <v>318</v>
      </c>
      <c r="B217" s="61"/>
      <c r="C217" s="61"/>
      <c r="D217" s="61"/>
      <c r="E217" s="61"/>
      <c r="F217" s="61"/>
      <c r="G217" s="61"/>
      <c r="H217" s="61"/>
      <c r="I217" s="61"/>
      <c r="J217" s="61"/>
      <c r="K217" s="61"/>
    </row>
    <row r="218" ht="12.75">
      <c r="A218" s="2"/>
    </row>
    <row r="219" spans="1:11" ht="19.5" customHeight="1">
      <c r="A219" s="61" t="s">
        <v>166</v>
      </c>
      <c r="B219" s="61"/>
      <c r="C219" s="61"/>
      <c r="D219" s="61"/>
      <c r="E219" s="61"/>
      <c r="F219" s="61"/>
      <c r="G219" s="61"/>
      <c r="H219" s="61"/>
      <c r="I219" s="61"/>
      <c r="J219" s="61"/>
      <c r="K219" s="61"/>
    </row>
    <row r="220" spans="1:11" ht="31.5" customHeight="1">
      <c r="A220" s="61" t="s">
        <v>319</v>
      </c>
      <c r="B220" s="61"/>
      <c r="C220" s="61"/>
      <c r="D220" s="61"/>
      <c r="E220" s="61"/>
      <c r="F220" s="61"/>
      <c r="G220" s="61"/>
      <c r="H220" s="61"/>
      <c r="I220" s="61"/>
      <c r="J220" s="61"/>
      <c r="K220" s="61"/>
    </row>
    <row r="221" ht="12.75">
      <c r="A221" s="2"/>
    </row>
    <row r="222" spans="1:11" ht="66" customHeight="1">
      <c r="A222" s="61" t="s">
        <v>320</v>
      </c>
      <c r="B222" s="61"/>
      <c r="C222" s="61"/>
      <c r="D222" s="61"/>
      <c r="E222" s="61"/>
      <c r="F222" s="61"/>
      <c r="G222" s="61"/>
      <c r="H222" s="61"/>
      <c r="I222" s="61"/>
      <c r="J222" s="61"/>
      <c r="K222" s="61"/>
    </row>
    <row r="223" spans="1:11" ht="34.5" customHeight="1">
      <c r="A223" s="61" t="s">
        <v>172</v>
      </c>
      <c r="B223" s="61"/>
      <c r="C223" s="61"/>
      <c r="D223" s="61"/>
      <c r="E223" s="61"/>
      <c r="F223" s="61"/>
      <c r="G223" s="61"/>
      <c r="H223" s="61"/>
      <c r="I223" s="61"/>
      <c r="J223" s="61"/>
      <c r="K223" s="61"/>
    </row>
    <row r="224" spans="1:11" ht="24" customHeight="1">
      <c r="A224" s="61" t="s">
        <v>171</v>
      </c>
      <c r="B224" s="61"/>
      <c r="C224" s="61"/>
      <c r="D224" s="61"/>
      <c r="E224" s="61"/>
      <c r="F224" s="61"/>
      <c r="G224" s="61"/>
      <c r="H224" s="61"/>
      <c r="I224" s="61"/>
      <c r="J224" s="61"/>
      <c r="K224" s="61"/>
    </row>
    <row r="225" ht="15.75" hidden="1">
      <c r="A225" s="3"/>
    </row>
    <row r="226" spans="1:5" ht="18.75" customHeight="1">
      <c r="A226" s="76" t="s">
        <v>101</v>
      </c>
      <c r="B226" s="76"/>
      <c r="C226" s="76"/>
      <c r="D226" s="76"/>
      <c r="E226" s="26" t="s">
        <v>102</v>
      </c>
    </row>
    <row r="227" spans="1:5" ht="12.75" customHeight="1">
      <c r="A227" s="27"/>
      <c r="E227" s="28" t="s">
        <v>103</v>
      </c>
    </row>
    <row r="228" ht="12.75" hidden="1"/>
    <row r="229" spans="1:11" ht="15.75">
      <c r="A229" s="108" t="s">
        <v>104</v>
      </c>
      <c r="B229" s="108"/>
      <c r="C229" s="108"/>
      <c r="D229" s="108"/>
      <c r="E229" s="108"/>
      <c r="F229" s="108"/>
      <c r="G229" s="108"/>
      <c r="H229" s="108"/>
      <c r="I229" s="108"/>
      <c r="J229" s="108"/>
      <c r="K229" s="108"/>
    </row>
    <row r="230" spans="1:11" ht="15.75">
      <c r="A230" s="108" t="s">
        <v>105</v>
      </c>
      <c r="B230" s="108"/>
      <c r="C230" s="108"/>
      <c r="D230" s="108"/>
      <c r="E230" s="108"/>
      <c r="F230" s="108"/>
      <c r="G230" s="108"/>
      <c r="H230" s="108"/>
      <c r="I230" s="108"/>
      <c r="J230" s="108"/>
      <c r="K230" s="108"/>
    </row>
    <row r="232" spans="1:11" ht="15.75">
      <c r="A232" s="108"/>
      <c r="B232" s="108"/>
      <c r="C232" s="108"/>
      <c r="D232" s="108"/>
      <c r="E232" s="108"/>
      <c r="F232" s="108"/>
      <c r="G232" s="108"/>
      <c r="H232" s="108"/>
      <c r="I232" s="108"/>
      <c r="J232" s="108"/>
      <c r="K232" s="108"/>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L234"/>
  <sheetViews>
    <sheetView zoomScalePageLayoutView="0" workbookViewId="0" topLeftCell="A214">
      <selection activeCell="A218" sqref="A21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33.75" customHeight="1">
      <c r="A14" s="61" t="s">
        <v>321</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0.25" customHeight="1">
      <c r="A17" s="61" t="s">
        <v>2</v>
      </c>
      <c r="B17" s="61"/>
      <c r="C17" s="61"/>
      <c r="D17" s="61"/>
      <c r="E17" s="61"/>
      <c r="F17" s="61"/>
      <c r="G17" s="61"/>
      <c r="H17" s="61"/>
      <c r="I17" s="61"/>
      <c r="J17" s="61"/>
      <c r="K17" s="61"/>
    </row>
    <row r="18" spans="1:11" ht="16.5" customHeight="1">
      <c r="A18" s="61" t="s">
        <v>322</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51.75" customHeight="1">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1985.7</v>
      </c>
      <c r="D26" s="68"/>
      <c r="E26" s="5"/>
      <c r="F26" s="5">
        <f>C26+E26</f>
        <v>1985.7</v>
      </c>
      <c r="G26" s="5">
        <v>1968.6</v>
      </c>
      <c r="H26" s="5"/>
      <c r="I26" s="33">
        <f>G26+H26</f>
        <v>1968.6</v>
      </c>
      <c r="J26" s="5">
        <f>G26-C26</f>
        <v>-17.100000000000136</v>
      </c>
      <c r="K26" s="5">
        <f>H26-E26</f>
        <v>0</v>
      </c>
      <c r="L26" s="5">
        <f>J26+K26</f>
        <v>-17.100000000000136</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94.5" customHeight="1">
      <c r="A29" s="5" t="s">
        <v>18</v>
      </c>
      <c r="B29" s="6" t="s">
        <v>323</v>
      </c>
      <c r="C29" s="78">
        <v>1985.7</v>
      </c>
      <c r="D29" s="79"/>
      <c r="E29" s="36"/>
      <c r="F29" s="36">
        <f>C29+E29</f>
        <v>1985.7</v>
      </c>
      <c r="G29" s="36">
        <v>1968.6</v>
      </c>
      <c r="H29" s="36"/>
      <c r="I29" s="36">
        <f>G29+H29</f>
        <v>1968.6</v>
      </c>
      <c r="J29" s="36">
        <f>G29-C29</f>
        <v>-17.100000000000136</v>
      </c>
      <c r="K29" s="36">
        <f>H29-E29</f>
        <v>0</v>
      </c>
      <c r="L29" s="36">
        <f>J29+K29</f>
        <v>-17.100000000000136</v>
      </c>
    </row>
    <row r="30" spans="1:12" ht="34.5" customHeight="1">
      <c r="A30" s="130" t="s">
        <v>324</v>
      </c>
      <c r="B30" s="131"/>
      <c r="C30" s="131"/>
      <c r="D30" s="131"/>
      <c r="E30" s="131"/>
      <c r="F30" s="131"/>
      <c r="G30" s="131"/>
      <c r="H30" s="131"/>
      <c r="I30" s="131"/>
      <c r="J30" s="131"/>
      <c r="K30" s="131"/>
      <c r="L30" s="132"/>
    </row>
    <row r="31" spans="1:12" ht="48.75" customHeight="1" hidden="1">
      <c r="A31" s="5" t="s">
        <v>20</v>
      </c>
      <c r="B31" s="6" t="s">
        <v>298</v>
      </c>
      <c r="C31" s="66"/>
      <c r="D31" s="68"/>
      <c r="E31" s="5"/>
      <c r="F31" s="5">
        <f>C31+E31</f>
        <v>0</v>
      </c>
      <c r="G31" s="5"/>
      <c r="H31" s="5"/>
      <c r="I31" s="5">
        <f>G31+H31</f>
        <v>0</v>
      </c>
      <c r="J31" s="5">
        <f>G31-C31</f>
        <v>0</v>
      </c>
      <c r="K31" s="5">
        <f>H31-E31</f>
        <v>0</v>
      </c>
      <c r="L31" s="5">
        <f>J31</f>
        <v>0</v>
      </c>
    </row>
    <row r="32" spans="1:12" ht="30" customHeight="1" hidden="1">
      <c r="A32" s="66" t="s">
        <v>167</v>
      </c>
      <c r="B32" s="73"/>
      <c r="C32" s="73"/>
      <c r="D32" s="73"/>
      <c r="E32" s="67"/>
      <c r="F32" s="67"/>
      <c r="G32" s="67"/>
      <c r="H32" s="67"/>
      <c r="I32" s="67"/>
      <c r="J32" s="67"/>
      <c r="K32" s="67"/>
      <c r="L32" s="68"/>
    </row>
    <row r="33" spans="1:12" ht="28.5" customHeight="1" hidden="1">
      <c r="A33" s="34" t="s">
        <v>21</v>
      </c>
      <c r="B33" s="16" t="s">
        <v>299</v>
      </c>
      <c r="C33" s="81"/>
      <c r="D33" s="81"/>
      <c r="E33" s="35">
        <v>100</v>
      </c>
      <c r="F33" s="36">
        <f>D33+E33</f>
        <v>100</v>
      </c>
      <c r="G33" s="36"/>
      <c r="H33" s="36">
        <v>100</v>
      </c>
      <c r="I33" s="36">
        <f>G33+H33</f>
        <v>100</v>
      </c>
      <c r="J33" s="36">
        <f>G33-D33</f>
        <v>0</v>
      </c>
      <c r="K33" s="36">
        <f>H33-E33</f>
        <v>0</v>
      </c>
      <c r="L33" s="36">
        <f>J33</f>
        <v>0</v>
      </c>
    </row>
    <row r="34" spans="1:12" ht="29.25" customHeight="1" hidden="1">
      <c r="A34" s="91" t="s">
        <v>167</v>
      </c>
      <c r="B34" s="92"/>
      <c r="C34" s="92"/>
      <c r="D34" s="92"/>
      <c r="E34" s="73"/>
      <c r="F34" s="73"/>
      <c r="G34" s="73"/>
      <c r="H34" s="73"/>
      <c r="I34" s="73"/>
      <c r="J34" s="73"/>
      <c r="K34" s="73"/>
      <c r="L34" s="96"/>
    </row>
    <row r="35" spans="1:12" ht="60" customHeight="1" hidden="1">
      <c r="A35" s="56" t="s">
        <v>300</v>
      </c>
      <c r="B35" s="12" t="s">
        <v>301</v>
      </c>
      <c r="C35" s="74"/>
      <c r="D35" s="75"/>
      <c r="E35" s="12"/>
      <c r="F35" s="12">
        <f>C35+E35</f>
        <v>0</v>
      </c>
      <c r="G35" s="12"/>
      <c r="H35" s="12"/>
      <c r="I35" s="12"/>
      <c r="J35" s="12"/>
      <c r="K35" s="12">
        <f>H35-E35</f>
        <v>0</v>
      </c>
      <c r="L35" s="12">
        <f>J35+K35</f>
        <v>0</v>
      </c>
    </row>
    <row r="36" spans="1:12" ht="29.25" customHeight="1" hidden="1">
      <c r="A36" s="133" t="s">
        <v>167</v>
      </c>
      <c r="B36" s="134"/>
      <c r="C36" s="134"/>
      <c r="D36" s="134"/>
      <c r="E36" s="134"/>
      <c r="F36" s="134"/>
      <c r="G36" s="134"/>
      <c r="H36" s="134"/>
      <c r="I36" s="134"/>
      <c r="J36" s="134"/>
      <c r="K36" s="134"/>
      <c r="L36" s="135"/>
    </row>
    <row r="37" ht="10.5" customHeight="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24" customHeight="1">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c r="L43" s="81"/>
    </row>
    <row r="44" spans="1:12" ht="15.75" customHeight="1">
      <c r="A44" s="12" t="s">
        <v>15</v>
      </c>
      <c r="B44" s="80" t="s">
        <v>27</v>
      </c>
      <c r="C44" s="80"/>
      <c r="D44" s="80"/>
      <c r="E44" s="81"/>
      <c r="F44" s="81"/>
      <c r="G44" s="81"/>
      <c r="H44" s="81"/>
      <c r="I44" s="81"/>
      <c r="J44" s="81"/>
      <c r="K44" s="81"/>
      <c r="L44" s="81"/>
    </row>
    <row r="45" spans="1:12" ht="15.75" customHeight="1">
      <c r="A45" s="12" t="s">
        <v>18</v>
      </c>
      <c r="B45" s="80" t="s">
        <v>28</v>
      </c>
      <c r="C45" s="80"/>
      <c r="D45" s="80"/>
      <c r="E45" s="81"/>
      <c r="F45" s="81"/>
      <c r="G45" s="81"/>
      <c r="H45" s="81"/>
      <c r="I45" s="81"/>
      <c r="J45" s="81"/>
      <c r="K45" s="81"/>
      <c r="L45" s="81"/>
    </row>
    <row r="46" spans="1:12" ht="15.75" customHeight="1">
      <c r="A46" s="12" t="s">
        <v>20</v>
      </c>
      <c r="B46" s="80" t="s">
        <v>29</v>
      </c>
      <c r="C46" s="80"/>
      <c r="D46" s="80"/>
      <c r="E46" s="81"/>
      <c r="F46" s="81"/>
      <c r="G46" s="81"/>
      <c r="H46" s="81"/>
      <c r="I46" s="81"/>
      <c r="J46" s="81"/>
      <c r="K46" s="81"/>
      <c r="L46" s="81"/>
    </row>
    <row r="47" spans="1:12" ht="30" customHeight="1">
      <c r="A47" s="82" t="s">
        <v>30</v>
      </c>
      <c r="B47" s="83"/>
      <c r="C47" s="83"/>
      <c r="D47" s="83"/>
      <c r="E47" s="83"/>
      <c r="F47" s="83"/>
      <c r="G47" s="83"/>
      <c r="H47" s="83"/>
      <c r="I47" s="83"/>
      <c r="J47" s="83"/>
      <c r="K47" s="83"/>
      <c r="L47" s="84"/>
    </row>
    <row r="48" spans="1:12" ht="15.75" customHeight="1">
      <c r="A48" s="12" t="s">
        <v>31</v>
      </c>
      <c r="B48" s="80" t="s">
        <v>32</v>
      </c>
      <c r="C48" s="80"/>
      <c r="D48" s="80"/>
      <c r="E48" s="81">
        <f>E50+E53</f>
        <v>0</v>
      </c>
      <c r="F48" s="81"/>
      <c r="G48" s="81"/>
      <c r="H48" s="81">
        <f>H50+H53</f>
        <v>0</v>
      </c>
      <c r="I48" s="81"/>
      <c r="J48" s="81"/>
      <c r="K48" s="81">
        <f>K50+K53</f>
        <v>0</v>
      </c>
      <c r="L48" s="81"/>
    </row>
    <row r="49" spans="1:12" ht="15.7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c r="F50" s="81"/>
      <c r="G50" s="81"/>
      <c r="H50" s="81"/>
      <c r="I50" s="81"/>
      <c r="J50" s="81"/>
      <c r="K50" s="81">
        <f>H50-E50</f>
        <v>0</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c r="F53" s="81"/>
      <c r="G53" s="81"/>
      <c r="H53" s="81"/>
      <c r="I53" s="81"/>
      <c r="J53" s="81"/>
      <c r="K53" s="81">
        <f>H53-E53</f>
        <v>0</v>
      </c>
      <c r="L53" s="81"/>
    </row>
    <row r="54" spans="1:12" ht="15" customHeight="1">
      <c r="A54" s="80" t="s">
        <v>41</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c r="I55" s="81"/>
      <c r="J55" s="81"/>
      <c r="K55" s="81" t="s">
        <v>15</v>
      </c>
      <c r="L55" s="81"/>
    </row>
    <row r="56" spans="1:12" ht="15.7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c r="I57" s="81"/>
      <c r="J57" s="81"/>
      <c r="K57" s="81" t="s">
        <v>15</v>
      </c>
      <c r="L57" s="81"/>
    </row>
    <row r="58" spans="1:12" ht="15.75" customHeight="1">
      <c r="A58" s="12" t="s">
        <v>45</v>
      </c>
      <c r="B58" s="80" t="s">
        <v>29</v>
      </c>
      <c r="C58" s="80"/>
      <c r="D58" s="80"/>
      <c r="E58" s="81" t="s">
        <v>26</v>
      </c>
      <c r="F58" s="81"/>
      <c r="G58" s="81"/>
      <c r="H58" s="81"/>
      <c r="I58" s="81"/>
      <c r="J58" s="81"/>
      <c r="K58" s="81" t="s">
        <v>15</v>
      </c>
      <c r="L58" s="81"/>
    </row>
    <row r="59" spans="1:12" ht="31.5" customHeight="1">
      <c r="A59" s="80" t="s">
        <v>200</v>
      </c>
      <c r="B59" s="80"/>
      <c r="C59" s="80"/>
      <c r="D59" s="80"/>
      <c r="E59" s="80"/>
      <c r="F59" s="80"/>
      <c r="G59" s="80"/>
      <c r="H59" s="80"/>
      <c r="I59" s="80"/>
      <c r="J59" s="80"/>
      <c r="K59" s="80"/>
      <c r="L59" s="80"/>
    </row>
    <row r="60" ht="15.75" hidden="1">
      <c r="A60" s="3"/>
    </row>
    <row r="61" spans="1:12" ht="23.25" customHeight="1">
      <c r="A61" s="61" t="s">
        <v>47</v>
      </c>
      <c r="B61" s="61"/>
      <c r="C61" s="61"/>
      <c r="D61" s="61"/>
      <c r="E61" s="61"/>
      <c r="F61" s="61"/>
      <c r="G61" s="61"/>
      <c r="H61" s="61"/>
      <c r="I61" s="61"/>
      <c r="J61" s="61"/>
      <c r="K61" s="61"/>
      <c r="L61" s="61"/>
    </row>
    <row r="62" ht="12.75" hidden="1">
      <c r="A62" s="2"/>
    </row>
    <row r="63" spans="1:11" ht="15" customHeight="1">
      <c r="A63" s="77" t="s">
        <v>24</v>
      </c>
      <c r="B63" s="77"/>
      <c r="C63" s="77"/>
      <c r="D63" s="77"/>
      <c r="E63" s="77"/>
      <c r="F63" s="77"/>
      <c r="G63" s="77"/>
      <c r="H63" s="77"/>
      <c r="I63" s="77"/>
      <c r="J63" s="77"/>
      <c r="K63" s="77"/>
    </row>
    <row r="64" ht="15.75" hidden="1">
      <c r="A64" s="3"/>
    </row>
    <row r="65" spans="1:11" ht="24" customHeight="1">
      <c r="A65" s="94" t="s">
        <v>5</v>
      </c>
      <c r="B65" s="94" t="s">
        <v>6</v>
      </c>
      <c r="C65" s="85" t="s">
        <v>48</v>
      </c>
      <c r="D65" s="86"/>
      <c r="E65" s="87"/>
      <c r="F65" s="85" t="s">
        <v>8</v>
      </c>
      <c r="G65" s="86"/>
      <c r="H65" s="87"/>
      <c r="I65" s="85" t="s">
        <v>9</v>
      </c>
      <c r="J65" s="86"/>
      <c r="K65" s="87"/>
    </row>
    <row r="66" spans="1:11" ht="24">
      <c r="A66" s="95"/>
      <c r="B66" s="95"/>
      <c r="C66" s="13" t="s">
        <v>10</v>
      </c>
      <c r="D66" s="13" t="s">
        <v>11</v>
      </c>
      <c r="E66" s="13" t="s">
        <v>12</v>
      </c>
      <c r="F66" s="13" t="s">
        <v>10</v>
      </c>
      <c r="G66" s="13" t="s">
        <v>11</v>
      </c>
      <c r="H66" s="13" t="s">
        <v>12</v>
      </c>
      <c r="I66" s="13" t="s">
        <v>10</v>
      </c>
      <c r="J66" s="13" t="s">
        <v>11</v>
      </c>
      <c r="K66" s="13" t="s">
        <v>12</v>
      </c>
    </row>
    <row r="67" spans="1:11" ht="17.25" customHeight="1">
      <c r="A67" s="88" t="s">
        <v>323</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c r="A69" s="14"/>
      <c r="B69" s="15" t="s">
        <v>325</v>
      </c>
      <c r="C69" s="5">
        <v>1985.7</v>
      </c>
      <c r="D69" s="5"/>
      <c r="E69" s="5">
        <f>C69+D69</f>
        <v>1985.7</v>
      </c>
      <c r="F69" s="5">
        <v>1968.6</v>
      </c>
      <c r="G69" s="5"/>
      <c r="H69" s="5">
        <f>F69+G69</f>
        <v>1968.6</v>
      </c>
      <c r="I69" s="5">
        <f>F69-C69</f>
        <v>-17.100000000000136</v>
      </c>
      <c r="J69" s="5">
        <f>G69-D69</f>
        <v>0</v>
      </c>
      <c r="K69" s="5">
        <f>I69+J69</f>
        <v>-17.100000000000136</v>
      </c>
    </row>
    <row r="70" spans="1:11" ht="31.5" hidden="1">
      <c r="A70" s="14"/>
      <c r="B70" s="15" t="s">
        <v>225</v>
      </c>
      <c r="C70" s="5"/>
      <c r="D70" s="5"/>
      <c r="E70" s="5">
        <f>C70+D70</f>
        <v>0</v>
      </c>
      <c r="F70" s="5"/>
      <c r="G70" s="5"/>
      <c r="H70" s="5">
        <f>F70+G70</f>
        <v>0</v>
      </c>
      <c r="I70" s="5">
        <f>F70-C70</f>
        <v>0</v>
      </c>
      <c r="J70" s="5"/>
      <c r="K70" s="5">
        <f>I70</f>
        <v>0</v>
      </c>
    </row>
    <row r="71" spans="1:11" ht="31.5" hidden="1">
      <c r="A71" s="5" t="s">
        <v>15</v>
      </c>
      <c r="B71" s="15" t="s">
        <v>121</v>
      </c>
      <c r="C71" s="5"/>
      <c r="D71" s="5" t="s">
        <v>15</v>
      </c>
      <c r="E71" s="5"/>
      <c r="F71" s="5"/>
      <c r="G71" s="5" t="s">
        <v>15</v>
      </c>
      <c r="H71" s="5"/>
      <c r="I71" s="5">
        <v>0</v>
      </c>
      <c r="J71" s="5" t="s">
        <v>15</v>
      </c>
      <c r="K71" s="5">
        <v>0</v>
      </c>
    </row>
    <row r="72" spans="1:11" ht="31.5" customHeight="1">
      <c r="A72" s="91" t="s">
        <v>326</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79.5" customHeight="1">
      <c r="A74" s="12"/>
      <c r="B74" s="37" t="s">
        <v>327</v>
      </c>
      <c r="C74" s="12">
        <v>5</v>
      </c>
      <c r="D74" s="12"/>
      <c r="E74" s="12">
        <f>C74+D74</f>
        <v>5</v>
      </c>
      <c r="F74" s="12">
        <v>5</v>
      </c>
      <c r="G74" s="12"/>
      <c r="H74" s="12">
        <f>F74+G74</f>
        <v>5</v>
      </c>
      <c r="I74" s="12">
        <f>F74-C74</f>
        <v>0</v>
      </c>
      <c r="J74" s="12">
        <f>G74-D74</f>
        <v>0</v>
      </c>
      <c r="K74" s="12">
        <f>I74</f>
        <v>0</v>
      </c>
    </row>
    <row r="75" spans="1:11" ht="77.25" customHeight="1" hidden="1">
      <c r="A75" s="12"/>
      <c r="B75" s="37" t="s">
        <v>286</v>
      </c>
      <c r="C75" s="12"/>
      <c r="D75" s="12"/>
      <c r="E75" s="12">
        <f>C75</f>
        <v>0</v>
      </c>
      <c r="F75" s="12"/>
      <c r="G75" s="12"/>
      <c r="H75" s="12">
        <f>F75</f>
        <v>0</v>
      </c>
      <c r="I75" s="12">
        <f>F75-C75</f>
        <v>0</v>
      </c>
      <c r="J75" s="12"/>
      <c r="K75" s="12">
        <f>I75</f>
        <v>0</v>
      </c>
    </row>
    <row r="76" spans="1:11" ht="123.75" customHeight="1" hidden="1">
      <c r="A76" s="12"/>
      <c r="B76" s="37" t="s">
        <v>210</v>
      </c>
      <c r="C76" s="12">
        <v>3</v>
      </c>
      <c r="D76" s="12"/>
      <c r="E76" s="12">
        <f>C76</f>
        <v>3</v>
      </c>
      <c r="F76" s="12">
        <v>3</v>
      </c>
      <c r="G76" s="12"/>
      <c r="H76" s="12">
        <f>F76</f>
        <v>3</v>
      </c>
      <c r="I76" s="12">
        <f>F76-C76</f>
        <v>0</v>
      </c>
      <c r="J76" s="12"/>
      <c r="K76" s="12">
        <f>I76</f>
        <v>0</v>
      </c>
    </row>
    <row r="77" spans="1:11" ht="48" customHeight="1" hidden="1">
      <c r="A77" s="12"/>
      <c r="B77" s="37" t="s">
        <v>126</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7.25" customHeight="1" hidden="1">
      <c r="A90" s="5" t="s">
        <v>15</v>
      </c>
      <c r="B90" s="15" t="s">
        <v>50</v>
      </c>
      <c r="C90" s="5" t="s">
        <v>15</v>
      </c>
      <c r="D90" s="5" t="s">
        <v>15</v>
      </c>
      <c r="E90" s="5" t="s">
        <v>15</v>
      </c>
      <c r="F90" s="5" t="s">
        <v>15</v>
      </c>
      <c r="G90" s="5" t="s">
        <v>15</v>
      </c>
      <c r="H90" s="5" t="s">
        <v>15</v>
      </c>
      <c r="I90" s="5" t="s">
        <v>15</v>
      </c>
      <c r="J90" s="5" t="s">
        <v>15</v>
      </c>
      <c r="K90" s="5" t="s">
        <v>15</v>
      </c>
    </row>
    <row r="91" spans="1:11" ht="33" customHeight="1">
      <c r="A91" s="66" t="s">
        <v>329</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78.75">
      <c r="A93" s="5"/>
      <c r="B93" s="15" t="s">
        <v>328</v>
      </c>
      <c r="C93" s="5">
        <v>400</v>
      </c>
      <c r="D93" s="5"/>
      <c r="E93" s="5">
        <f>C93+D93</f>
        <v>400</v>
      </c>
      <c r="F93" s="5">
        <v>394</v>
      </c>
      <c r="G93" s="5"/>
      <c r="H93" s="5">
        <f>F93+G93</f>
        <v>394</v>
      </c>
      <c r="I93" s="5">
        <f>F93-C93</f>
        <v>-6</v>
      </c>
      <c r="J93" s="5">
        <f>G93-D93</f>
        <v>0</v>
      </c>
      <c r="K93" s="5">
        <f>I93+J93</f>
        <v>-6</v>
      </c>
    </row>
    <row r="94" spans="1:11" ht="78.75" hidden="1">
      <c r="A94" s="5"/>
      <c r="B94" s="15" t="s">
        <v>230</v>
      </c>
      <c r="C94" s="5"/>
      <c r="D94" s="5"/>
      <c r="E94" s="5">
        <f>C94+D94</f>
        <v>0</v>
      </c>
      <c r="F94" s="5"/>
      <c r="G94" s="5"/>
      <c r="H94" s="5">
        <f>F94+G94</f>
        <v>0</v>
      </c>
      <c r="I94" s="5">
        <v>0</v>
      </c>
      <c r="J94" s="5"/>
      <c r="K94" s="5">
        <v>0</v>
      </c>
    </row>
    <row r="95" spans="1:11" ht="110.25" hidden="1">
      <c r="A95" s="5"/>
      <c r="B95" s="15" t="s">
        <v>213</v>
      </c>
      <c r="C95" s="5"/>
      <c r="D95" s="5"/>
      <c r="E95" s="5">
        <f>C95+D95</f>
        <v>0</v>
      </c>
      <c r="F95" s="5"/>
      <c r="G95" s="5"/>
      <c r="H95" s="5">
        <f>F95+G95</f>
        <v>0</v>
      </c>
      <c r="I95" s="5">
        <v>0</v>
      </c>
      <c r="J95" s="5"/>
      <c r="K95" s="5">
        <v>0</v>
      </c>
    </row>
    <row r="96" spans="1:11" ht="47.25" hidden="1">
      <c r="A96" s="5"/>
      <c r="B96" s="15" t="s">
        <v>131</v>
      </c>
      <c r="C96" s="5"/>
      <c r="D96" s="5"/>
      <c r="E96" s="5"/>
      <c r="F96" s="5"/>
      <c r="G96" s="5"/>
      <c r="H96" s="5"/>
      <c r="I96" s="5">
        <v>0</v>
      </c>
      <c r="J96" s="5"/>
      <c r="K96" s="5">
        <v>0</v>
      </c>
    </row>
    <row r="97" spans="1:11" ht="63"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49.5" customHeight="1">
      <c r="A99" s="66" t="s">
        <v>330</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108" customHeight="1">
      <c r="A101" s="5"/>
      <c r="B101" s="15" t="s">
        <v>331</v>
      </c>
      <c r="C101" s="5">
        <v>100</v>
      </c>
      <c r="D101" s="5"/>
      <c r="E101" s="5">
        <v>100</v>
      </c>
      <c r="F101" s="5">
        <v>100</v>
      </c>
      <c r="G101" s="5"/>
      <c r="H101" s="5">
        <v>100</v>
      </c>
      <c r="I101" s="5">
        <v>0</v>
      </c>
      <c r="J101" s="5">
        <f>G101-D101</f>
        <v>0</v>
      </c>
      <c r="K101" s="5">
        <v>0</v>
      </c>
    </row>
    <row r="102" spans="1:11" ht="47.25" hidden="1">
      <c r="A102" s="5"/>
      <c r="B102" s="15" t="s">
        <v>233</v>
      </c>
      <c r="C102" s="5">
        <v>100</v>
      </c>
      <c r="D102" s="5"/>
      <c r="E102" s="5">
        <v>100</v>
      </c>
      <c r="F102" s="5">
        <v>100</v>
      </c>
      <c r="G102" s="5"/>
      <c r="H102" s="5">
        <v>100</v>
      </c>
      <c r="I102" s="5">
        <v>0</v>
      </c>
      <c r="J102" s="5"/>
      <c r="K102" s="5">
        <v>0</v>
      </c>
    </row>
    <row r="103" spans="1:11" ht="16.5" customHeight="1" hidden="1">
      <c r="A103" s="5" t="s">
        <v>15</v>
      </c>
      <c r="B103" s="15" t="s">
        <v>216</v>
      </c>
      <c r="C103" s="5">
        <v>100</v>
      </c>
      <c r="D103" s="5" t="s">
        <v>15</v>
      </c>
      <c r="E103" s="5">
        <v>100</v>
      </c>
      <c r="F103" s="5">
        <v>100</v>
      </c>
      <c r="G103" s="5"/>
      <c r="H103" s="5">
        <v>100</v>
      </c>
      <c r="I103" s="5">
        <v>0</v>
      </c>
      <c r="J103" s="5" t="s">
        <v>15</v>
      </c>
      <c r="K103" s="5">
        <v>0</v>
      </c>
    </row>
    <row r="104" spans="1:11" ht="15.75" customHeight="1">
      <c r="A104" s="66" t="s">
        <v>187</v>
      </c>
      <c r="B104" s="67"/>
      <c r="C104" s="67"/>
      <c r="D104" s="67"/>
      <c r="E104" s="67"/>
      <c r="F104" s="67"/>
      <c r="G104" s="67"/>
      <c r="H104" s="67"/>
      <c r="I104" s="67"/>
      <c r="J104" s="67"/>
      <c r="K104" s="68"/>
    </row>
    <row r="105" spans="1:11" ht="34.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customHeight="1" hidden="1">
      <c r="A107" s="88" t="s">
        <v>305</v>
      </c>
      <c r="B107" s="89"/>
      <c r="C107" s="89"/>
      <c r="D107" s="89"/>
      <c r="E107" s="89"/>
      <c r="F107" s="89"/>
      <c r="G107" s="89"/>
      <c r="H107" s="89"/>
      <c r="I107" s="89"/>
      <c r="J107" s="89"/>
      <c r="K107" s="90"/>
    </row>
    <row r="108" spans="1:11" ht="15.75" hidden="1">
      <c r="A108" s="44" t="s">
        <v>75</v>
      </c>
      <c r="B108" s="43" t="s">
        <v>254</v>
      </c>
      <c r="C108" s="44" t="s">
        <v>15</v>
      </c>
      <c r="D108" s="44" t="s">
        <v>15</v>
      </c>
      <c r="E108" s="44" t="s">
        <v>15</v>
      </c>
      <c r="F108" s="44" t="s">
        <v>15</v>
      </c>
      <c r="G108" s="44" t="s">
        <v>15</v>
      </c>
      <c r="H108" s="44" t="s">
        <v>15</v>
      </c>
      <c r="I108" s="44" t="s">
        <v>15</v>
      </c>
      <c r="J108" s="44" t="s">
        <v>15</v>
      </c>
      <c r="K108" s="44" t="s">
        <v>15</v>
      </c>
    </row>
    <row r="109" spans="1:11" ht="31.5" hidden="1">
      <c r="A109" s="12"/>
      <c r="B109" s="46" t="s">
        <v>302</v>
      </c>
      <c r="C109" s="12"/>
      <c r="D109" s="12">
        <v>150</v>
      </c>
      <c r="E109" s="12">
        <f>C109+D109</f>
        <v>150</v>
      </c>
      <c r="F109" s="12"/>
      <c r="G109" s="12">
        <v>150</v>
      </c>
      <c r="H109" s="12">
        <f>F109+G109</f>
        <v>150</v>
      </c>
      <c r="I109" s="12"/>
      <c r="J109" s="12">
        <f>G109-D109</f>
        <v>0</v>
      </c>
      <c r="K109" s="12">
        <f>I109+J109</f>
        <v>0</v>
      </c>
    </row>
    <row r="110" spans="1:11" ht="15.75" hidden="1">
      <c r="A110" s="74" t="s">
        <v>187</v>
      </c>
      <c r="B110" s="117"/>
      <c r="C110" s="117"/>
      <c r="D110" s="117"/>
      <c r="E110" s="117"/>
      <c r="F110" s="117"/>
      <c r="G110" s="117"/>
      <c r="H110" s="117"/>
      <c r="I110" s="117"/>
      <c r="J110" s="117"/>
      <c r="K110" s="75"/>
    </row>
    <row r="111" spans="1:11" ht="15.75" hidden="1">
      <c r="A111" s="12" t="s">
        <v>84</v>
      </c>
      <c r="B111" s="16" t="s">
        <v>257</v>
      </c>
      <c r="C111" s="12"/>
      <c r="D111" s="12"/>
      <c r="E111" s="12"/>
      <c r="F111" s="12"/>
      <c r="G111" s="12"/>
      <c r="H111" s="12"/>
      <c r="I111" s="12"/>
      <c r="J111" s="12"/>
      <c r="K111" s="12"/>
    </row>
    <row r="112" spans="1:11" ht="47.25" hidden="1">
      <c r="A112" s="12"/>
      <c r="B112" s="46" t="s">
        <v>303</v>
      </c>
      <c r="C112" s="12"/>
      <c r="D112" s="12">
        <v>1</v>
      </c>
      <c r="E112" s="12">
        <f>C112+D112</f>
        <v>1</v>
      </c>
      <c r="F112" s="12"/>
      <c r="G112" s="12">
        <v>1</v>
      </c>
      <c r="H112" s="12">
        <f>F112+G112</f>
        <v>1</v>
      </c>
      <c r="I112" s="12"/>
      <c r="J112" s="12">
        <f>G112-D112</f>
        <v>0</v>
      </c>
      <c r="K112" s="12">
        <f>I112+J112</f>
        <v>0</v>
      </c>
    </row>
    <row r="113" spans="1:11" ht="15.75" hidden="1">
      <c r="A113" s="74" t="s">
        <v>187</v>
      </c>
      <c r="B113" s="117"/>
      <c r="C113" s="117"/>
      <c r="D113" s="117"/>
      <c r="E113" s="117"/>
      <c r="F113" s="117"/>
      <c r="G113" s="117"/>
      <c r="H113" s="117"/>
      <c r="I113" s="117"/>
      <c r="J113" s="117"/>
      <c r="K113" s="75"/>
    </row>
    <row r="114" spans="1:11" ht="15.75" hidden="1">
      <c r="A114" s="12" t="s">
        <v>261</v>
      </c>
      <c r="B114" s="16" t="s">
        <v>52</v>
      </c>
      <c r="C114" s="12"/>
      <c r="D114" s="12"/>
      <c r="E114" s="12"/>
      <c r="F114" s="12"/>
      <c r="G114" s="12"/>
      <c r="H114" s="12"/>
      <c r="I114" s="12"/>
      <c r="J114" s="12"/>
      <c r="K114" s="12"/>
    </row>
    <row r="115" spans="1:11" ht="31.5" hidden="1">
      <c r="A115" s="12"/>
      <c r="B115" s="46" t="s">
        <v>304</v>
      </c>
      <c r="C115" s="12"/>
      <c r="D115" s="12">
        <v>150</v>
      </c>
      <c r="E115" s="12">
        <f>C115+D115</f>
        <v>150</v>
      </c>
      <c r="F115" s="12"/>
      <c r="G115" s="12">
        <v>150</v>
      </c>
      <c r="H115" s="12">
        <f>F115+G115</f>
        <v>150</v>
      </c>
      <c r="I115" s="12"/>
      <c r="J115" s="12">
        <f>G115-D115</f>
        <v>0</v>
      </c>
      <c r="K115" s="12">
        <f>I115+J115</f>
        <v>0</v>
      </c>
    </row>
    <row r="116" spans="1:11" ht="15.75" hidden="1">
      <c r="A116" s="74" t="s">
        <v>187</v>
      </c>
      <c r="B116" s="117"/>
      <c r="C116" s="117"/>
      <c r="D116" s="117"/>
      <c r="E116" s="117"/>
      <c r="F116" s="117"/>
      <c r="G116" s="117"/>
      <c r="H116" s="117"/>
      <c r="I116" s="117"/>
      <c r="J116" s="117"/>
      <c r="K116" s="75"/>
    </row>
    <row r="117" spans="1:11" ht="15.75" hidden="1">
      <c r="A117" s="12" t="s">
        <v>265</v>
      </c>
      <c r="B117" s="16" t="s">
        <v>54</v>
      </c>
      <c r="C117" s="12"/>
      <c r="D117" s="12"/>
      <c r="E117" s="12"/>
      <c r="F117" s="12"/>
      <c r="G117" s="12"/>
      <c r="H117" s="12"/>
      <c r="I117" s="12"/>
      <c r="J117" s="12"/>
      <c r="K117" s="12"/>
    </row>
    <row r="118" spans="1:11" ht="15.75" hidden="1">
      <c r="A118" s="12"/>
      <c r="B118" s="46" t="s">
        <v>189</v>
      </c>
      <c r="C118" s="12"/>
      <c r="D118" s="12">
        <v>100</v>
      </c>
      <c r="E118" s="12">
        <f>C118+D118</f>
        <v>100</v>
      </c>
      <c r="F118" s="12"/>
      <c r="G118" s="12">
        <v>100</v>
      </c>
      <c r="H118" s="12">
        <f>F118+G118</f>
        <v>100</v>
      </c>
      <c r="I118" s="12"/>
      <c r="J118" s="12">
        <f>G118-D118</f>
        <v>0</v>
      </c>
      <c r="K118" s="12">
        <f>I118+J118</f>
        <v>0</v>
      </c>
    </row>
    <row r="119" spans="1:11" ht="15.75" hidden="1">
      <c r="A119" s="66" t="s">
        <v>187</v>
      </c>
      <c r="B119" s="67"/>
      <c r="C119" s="67"/>
      <c r="D119" s="67"/>
      <c r="E119" s="67"/>
      <c r="F119" s="67"/>
      <c r="G119" s="67"/>
      <c r="H119" s="67"/>
      <c r="I119" s="67"/>
      <c r="J119" s="67"/>
      <c r="K119" s="68"/>
    </row>
    <row r="120" spans="1:11" ht="32.25" customHeight="1" hidden="1">
      <c r="A120" s="66" t="s">
        <v>55</v>
      </c>
      <c r="B120" s="67"/>
      <c r="C120" s="67"/>
      <c r="D120" s="67"/>
      <c r="E120" s="67"/>
      <c r="F120" s="67"/>
      <c r="G120" s="67"/>
      <c r="H120" s="67"/>
      <c r="I120" s="67"/>
      <c r="J120" s="67"/>
      <c r="K120" s="68"/>
    </row>
    <row r="121" spans="1:11" ht="15" customHeight="1" hidden="1">
      <c r="A121" s="88" t="s">
        <v>136</v>
      </c>
      <c r="B121" s="89"/>
      <c r="C121" s="89"/>
      <c r="D121" s="89"/>
      <c r="E121" s="89"/>
      <c r="F121" s="89"/>
      <c r="G121" s="89"/>
      <c r="H121" s="89"/>
      <c r="I121" s="89"/>
      <c r="J121" s="89"/>
      <c r="K121" s="90"/>
    </row>
    <row r="122" spans="1:11" ht="11.25" customHeight="1">
      <c r="A122" s="61" t="s">
        <v>56</v>
      </c>
      <c r="B122" s="61"/>
      <c r="C122" s="61"/>
      <c r="D122" s="61"/>
      <c r="E122" s="61"/>
      <c r="F122" s="61"/>
      <c r="G122" s="61"/>
      <c r="H122" s="61"/>
      <c r="I122" s="61"/>
      <c r="J122" s="61"/>
      <c r="K122" s="61"/>
    </row>
    <row r="123" spans="1:11" ht="17.25" customHeight="1">
      <c r="A123" s="103" t="s">
        <v>57</v>
      </c>
      <c r="B123" s="103"/>
      <c r="C123" s="103"/>
      <c r="D123" s="103"/>
      <c r="E123" s="103"/>
      <c r="F123" s="103"/>
      <c r="G123" s="103"/>
      <c r="H123" s="103"/>
      <c r="I123" s="103"/>
      <c r="J123" s="103"/>
      <c r="K123" s="103"/>
    </row>
    <row r="124" ht="19.5" customHeight="1">
      <c r="A124" s="2"/>
    </row>
    <row r="125" spans="1:11" ht="15" customHeight="1">
      <c r="A125" s="76" t="s">
        <v>58</v>
      </c>
      <c r="B125" s="76"/>
      <c r="C125" s="76"/>
      <c r="D125" s="76"/>
      <c r="E125" s="76"/>
      <c r="F125" s="76"/>
      <c r="G125" s="76"/>
      <c r="H125" s="76"/>
      <c r="I125" s="76"/>
      <c r="J125" s="76"/>
      <c r="K125" s="76"/>
    </row>
    <row r="126" ht="15.75" hidden="1">
      <c r="A126" s="3"/>
    </row>
    <row r="127" spans="1:11" ht="15.75" customHeight="1">
      <c r="A127" s="69" t="s">
        <v>5</v>
      </c>
      <c r="B127" s="71" t="s">
        <v>6</v>
      </c>
      <c r="C127" s="91" t="s">
        <v>59</v>
      </c>
      <c r="D127" s="73"/>
      <c r="E127" s="96"/>
      <c r="F127" s="91" t="s">
        <v>60</v>
      </c>
      <c r="G127" s="73"/>
      <c r="H127" s="96"/>
      <c r="I127" s="91" t="s">
        <v>61</v>
      </c>
      <c r="J127" s="73"/>
      <c r="K127" s="96"/>
    </row>
    <row r="128" spans="1:11" ht="15.75" customHeight="1">
      <c r="A128" s="104"/>
      <c r="B128" s="105"/>
      <c r="C128" s="97"/>
      <c r="D128" s="98"/>
      <c r="E128" s="99"/>
      <c r="F128" s="97"/>
      <c r="G128" s="98"/>
      <c r="H128" s="99"/>
      <c r="I128" s="97" t="s">
        <v>62</v>
      </c>
      <c r="J128" s="98"/>
      <c r="K128" s="99"/>
    </row>
    <row r="129" spans="1:11" ht="47.25">
      <c r="A129" s="70"/>
      <c r="B129" s="72"/>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1385.2</v>
      </c>
      <c r="D130" s="5"/>
      <c r="E130" s="5">
        <f>C130+D130</f>
        <v>1385.2</v>
      </c>
      <c r="F130" s="5">
        <v>1968.6</v>
      </c>
      <c r="G130" s="5"/>
      <c r="H130" s="5">
        <f>F130+G130</f>
        <v>1968.6</v>
      </c>
      <c r="I130" s="5">
        <f>F130-C130</f>
        <v>583.3999999999999</v>
      </c>
      <c r="J130" s="5">
        <f>G130-D130</f>
        <v>0</v>
      </c>
      <c r="K130" s="5">
        <f>I130+J130</f>
        <v>583.3999999999999</v>
      </c>
    </row>
    <row r="131" spans="1:11" ht="51" customHeight="1">
      <c r="A131" s="100" t="s">
        <v>446</v>
      </c>
      <c r="B131" s="101"/>
      <c r="C131" s="101"/>
      <c r="D131" s="101"/>
      <c r="E131" s="101"/>
      <c r="F131" s="101"/>
      <c r="G131" s="101"/>
      <c r="H131" s="101"/>
      <c r="I131" s="101"/>
      <c r="J131" s="101"/>
      <c r="K131" s="102"/>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96" customHeight="1">
      <c r="A133" s="5"/>
      <c r="B133" s="6" t="s">
        <v>323</v>
      </c>
      <c r="C133" s="36">
        <v>1385.2</v>
      </c>
      <c r="D133" s="36"/>
      <c r="E133" s="36">
        <f>C133+D133</f>
        <v>1385.2</v>
      </c>
      <c r="F133" s="36">
        <v>1968.6</v>
      </c>
      <c r="G133" s="36"/>
      <c r="H133" s="36">
        <f>F133+G133</f>
        <v>1968.6</v>
      </c>
      <c r="I133" s="36">
        <f>F133-C133</f>
        <v>583.3999999999999</v>
      </c>
      <c r="J133" s="36">
        <f>G133-D133</f>
        <v>0</v>
      </c>
      <c r="K133" s="36">
        <f>I133+J133</f>
        <v>583.3999999999999</v>
      </c>
    </row>
    <row r="134" spans="1:11" ht="63" customHeight="1" hidden="1">
      <c r="A134" s="5"/>
      <c r="B134" s="6" t="s">
        <v>223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137</v>
      </c>
      <c r="C135" s="36" t="s">
        <v>15</v>
      </c>
      <c r="D135" s="36" t="s">
        <v>15</v>
      </c>
      <c r="E135" s="36" t="s">
        <v>15</v>
      </c>
      <c r="F135" s="36"/>
      <c r="G135" s="36" t="s">
        <v>15</v>
      </c>
      <c r="H135" s="36">
        <f>F135</f>
        <v>0</v>
      </c>
      <c r="I135" s="36"/>
      <c r="J135" s="36"/>
      <c r="K135" s="36"/>
    </row>
    <row r="136" spans="1:11" ht="61.5" customHeight="1">
      <c r="A136" s="100" t="s">
        <v>447</v>
      </c>
      <c r="B136" s="101"/>
      <c r="C136" s="101"/>
      <c r="D136" s="101"/>
      <c r="E136" s="101"/>
      <c r="F136" s="101"/>
      <c r="G136" s="101"/>
      <c r="H136" s="101"/>
      <c r="I136" s="101"/>
      <c r="J136" s="101"/>
      <c r="K136" s="102"/>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c r="A138" s="5"/>
      <c r="B138" s="15" t="s">
        <v>325</v>
      </c>
      <c r="C138" s="5">
        <v>1385.2</v>
      </c>
      <c r="D138" s="5"/>
      <c r="E138" s="5">
        <f>C138+D138</f>
        <v>1385.2</v>
      </c>
      <c r="F138" s="5">
        <v>1968.6</v>
      </c>
      <c r="G138" s="5"/>
      <c r="H138" s="5">
        <f>F138+G138</f>
        <v>1968.6</v>
      </c>
      <c r="I138" s="5">
        <f>F138-C138</f>
        <v>583.3999999999999</v>
      </c>
      <c r="J138" s="5">
        <f>G138-D138</f>
        <v>0</v>
      </c>
      <c r="K138" s="5">
        <f>I138+J138</f>
        <v>583.3999999999999</v>
      </c>
    </row>
    <row r="139" spans="1:11" ht="31.5" hidden="1">
      <c r="A139" s="5"/>
      <c r="B139" s="15" t="s">
        <v>225</v>
      </c>
      <c r="C139" s="5">
        <v>0</v>
      </c>
      <c r="D139" s="5"/>
      <c r="E139" s="5">
        <v>0</v>
      </c>
      <c r="F139" s="5">
        <v>110</v>
      </c>
      <c r="G139" s="5"/>
      <c r="H139" s="5">
        <f>F139+G139</f>
        <v>110</v>
      </c>
      <c r="I139" s="5">
        <f>F139-C139</f>
        <v>110</v>
      </c>
      <c r="J139" s="5"/>
      <c r="K139" s="5">
        <f>I139+J139</f>
        <v>110</v>
      </c>
    </row>
    <row r="140" spans="1:11" ht="31.5" hidden="1">
      <c r="A140" s="5" t="s">
        <v>15</v>
      </c>
      <c r="B140" s="15" t="s">
        <v>121</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79.5" customHeight="1">
      <c r="A142" s="5"/>
      <c r="B142" s="37" t="s">
        <v>327</v>
      </c>
      <c r="C142" s="36">
        <v>3.6</v>
      </c>
      <c r="D142" s="36"/>
      <c r="E142" s="36">
        <f>C142+D142</f>
        <v>3.6</v>
      </c>
      <c r="F142" s="36">
        <v>5</v>
      </c>
      <c r="G142" s="36"/>
      <c r="H142" s="36">
        <f>F142+G142</f>
        <v>5</v>
      </c>
      <c r="I142" s="36">
        <f>F142-C142</f>
        <v>1.4</v>
      </c>
      <c r="J142" s="36">
        <f>G142-D142</f>
        <v>0</v>
      </c>
      <c r="K142" s="36">
        <f>J142+I142</f>
        <v>1.4</v>
      </c>
    </row>
    <row r="143" spans="1:11" ht="78.75" hidden="1">
      <c r="A143" s="5"/>
      <c r="B143" s="37" t="s">
        <v>286</v>
      </c>
      <c r="C143" s="36"/>
      <c r="D143" s="36"/>
      <c r="E143" s="36">
        <f>C143+D143</f>
        <v>0</v>
      </c>
      <c r="F143" s="36">
        <v>301.6</v>
      </c>
      <c r="G143" s="36"/>
      <c r="H143" s="36">
        <f>F143+G143</f>
        <v>301.6</v>
      </c>
      <c r="I143" s="36">
        <f>F143-C143</f>
        <v>301.6</v>
      </c>
      <c r="J143" s="36"/>
      <c r="K143" s="36">
        <f>J143+I143</f>
        <v>301.6</v>
      </c>
    </row>
    <row r="144" spans="1:11" ht="126" hidden="1">
      <c r="A144" s="5"/>
      <c r="B144" s="37" t="s">
        <v>210</v>
      </c>
      <c r="C144" s="36"/>
      <c r="D144" s="36"/>
      <c r="E144" s="36">
        <f>C144+D144</f>
        <v>0</v>
      </c>
      <c r="F144" s="36">
        <v>3</v>
      </c>
      <c r="G144" s="36"/>
      <c r="H144" s="36">
        <f>F144+G144</f>
        <v>3</v>
      </c>
      <c r="I144" s="36">
        <f>F144-C144</f>
        <v>3</v>
      </c>
      <c r="J144" s="36"/>
      <c r="K144" s="36">
        <f>J144+I144</f>
        <v>3</v>
      </c>
    </row>
    <row r="145" spans="1:11" ht="47.25" hidden="1">
      <c r="A145" s="5"/>
      <c r="B145" s="37" t="s">
        <v>126</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78.75">
      <c r="A158" s="5"/>
      <c r="B158" s="15" t="s">
        <v>328</v>
      </c>
      <c r="C158" s="5">
        <v>380</v>
      </c>
      <c r="D158" s="5"/>
      <c r="E158" s="5">
        <f>C158+D158</f>
        <v>380</v>
      </c>
      <c r="F158" s="5">
        <v>394</v>
      </c>
      <c r="G158" s="5"/>
      <c r="H158" s="5">
        <f>F158+G158</f>
        <v>394</v>
      </c>
      <c r="I158" s="5">
        <f>F158-C158</f>
        <v>14</v>
      </c>
      <c r="J158" s="5">
        <f>G158-D158</f>
        <v>0</v>
      </c>
      <c r="K158" s="5">
        <f>I158+J158</f>
        <v>14</v>
      </c>
    </row>
    <row r="159" spans="1:11" ht="78.75" hidden="1">
      <c r="A159" s="5"/>
      <c r="B159" s="15" t="s">
        <v>230</v>
      </c>
      <c r="C159" s="5"/>
      <c r="D159" s="5"/>
      <c r="E159" s="5">
        <f>C159+D159</f>
        <v>0</v>
      </c>
      <c r="F159" s="5">
        <v>110</v>
      </c>
      <c r="G159" s="5"/>
      <c r="H159" s="5">
        <f>F159+G159</f>
        <v>110</v>
      </c>
      <c r="I159" s="5">
        <f>F159-C159</f>
        <v>110</v>
      </c>
      <c r="J159" s="5"/>
      <c r="K159" s="5">
        <f>I159+J159</f>
        <v>110</v>
      </c>
    </row>
    <row r="160" spans="1:11" ht="110.25" hidden="1">
      <c r="A160" s="5"/>
      <c r="B160" s="15" t="s">
        <v>213</v>
      </c>
      <c r="C160" s="5">
        <v>2</v>
      </c>
      <c r="D160" s="5"/>
      <c r="E160" s="5">
        <f>C160+D160</f>
        <v>2</v>
      </c>
      <c r="F160" s="5">
        <v>6.6</v>
      </c>
      <c r="G160" s="5"/>
      <c r="H160" s="5">
        <f>F160+G160</f>
        <v>6.6</v>
      </c>
      <c r="I160" s="5">
        <f>F160-C160</f>
        <v>4.6</v>
      </c>
      <c r="J160" s="5"/>
      <c r="K160" s="5">
        <f>I160+J160</f>
        <v>4.6</v>
      </c>
    </row>
    <row r="161" spans="1:11" ht="47.25" hidden="1">
      <c r="A161" s="5"/>
      <c r="B161" s="15" t="s">
        <v>131</v>
      </c>
      <c r="C161" s="5"/>
      <c r="D161" s="5"/>
      <c r="E161" s="5"/>
      <c r="F161" s="5"/>
      <c r="G161" s="5"/>
      <c r="H161" s="5"/>
      <c r="I161" s="5"/>
      <c r="J161" s="5"/>
      <c r="K161" s="5"/>
    </row>
    <row r="162" spans="1:11" ht="63" hidden="1">
      <c r="A162" s="5"/>
      <c r="B162" s="37" t="s">
        <v>132</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114.75" customHeight="1">
      <c r="A165" s="5"/>
      <c r="B165" s="15" t="s">
        <v>331</v>
      </c>
      <c r="C165" s="5">
        <v>100</v>
      </c>
      <c r="D165" s="5"/>
      <c r="E165" s="5">
        <f>C165+D165</f>
        <v>100</v>
      </c>
      <c r="F165" s="5">
        <v>100</v>
      </c>
      <c r="G165" s="5"/>
      <c r="H165" s="5">
        <f>F165+G165</f>
        <v>100</v>
      </c>
      <c r="I165" s="5">
        <f>F165-C165</f>
        <v>0</v>
      </c>
      <c r="J165" s="5">
        <f>G165-D165</f>
        <v>0</v>
      </c>
      <c r="K165" s="5">
        <f>I165+J165</f>
        <v>0</v>
      </c>
    </row>
    <row r="166" spans="1:11" ht="47.25" hidden="1">
      <c r="A166" s="5"/>
      <c r="B166" s="15" t="s">
        <v>233</v>
      </c>
      <c r="C166" s="5"/>
      <c r="D166" s="5"/>
      <c r="E166" s="5">
        <f>C166+D166</f>
        <v>0</v>
      </c>
      <c r="F166" s="5">
        <v>100</v>
      </c>
      <c r="G166" s="5"/>
      <c r="H166" s="5">
        <f>F166+G166</f>
        <v>100</v>
      </c>
      <c r="I166" s="5">
        <f>F166-C166</f>
        <v>100</v>
      </c>
      <c r="J166" s="5"/>
      <c r="K166" s="5">
        <f>I166+J166</f>
        <v>100</v>
      </c>
    </row>
    <row r="167" spans="1:11" ht="126" hidden="1">
      <c r="A167" s="5" t="s">
        <v>15</v>
      </c>
      <c r="B167" s="15" t="s">
        <v>216</v>
      </c>
      <c r="C167" s="5">
        <v>100</v>
      </c>
      <c r="D167" s="5"/>
      <c r="E167" s="5">
        <f>C167+D167</f>
        <v>100</v>
      </c>
      <c r="F167" s="5">
        <v>100</v>
      </c>
      <c r="G167" s="5"/>
      <c r="H167" s="5">
        <f>F167+G167</f>
        <v>100</v>
      </c>
      <c r="I167" s="5">
        <f>F167-C167</f>
        <v>0</v>
      </c>
      <c r="J167" s="5"/>
      <c r="K167" s="5">
        <f>I167+J167</f>
        <v>0</v>
      </c>
    </row>
    <row r="168" spans="1:11" ht="49.5" customHeight="1">
      <c r="A168" s="66" t="s">
        <v>332</v>
      </c>
      <c r="B168" s="67"/>
      <c r="C168" s="67"/>
      <c r="D168" s="67"/>
      <c r="E168" s="67"/>
      <c r="F168" s="67"/>
      <c r="G168" s="67"/>
      <c r="H168" s="67"/>
      <c r="I168" s="67"/>
      <c r="J168" s="67"/>
      <c r="K168" s="68"/>
    </row>
    <row r="169" spans="1:11" ht="47.25" hidden="1">
      <c r="A169" s="5" t="s">
        <v>84</v>
      </c>
      <c r="B169" s="6" t="s">
        <v>298</v>
      </c>
      <c r="C169" s="5" t="s">
        <v>15</v>
      </c>
      <c r="D169" s="5" t="s">
        <v>15</v>
      </c>
      <c r="E169" s="5" t="s">
        <v>15</v>
      </c>
      <c r="F169" s="5" t="s">
        <v>15</v>
      </c>
      <c r="G169" s="5">
        <v>150</v>
      </c>
      <c r="H169" s="5">
        <f>G169</f>
        <v>150</v>
      </c>
      <c r="I169" s="5" t="s">
        <v>15</v>
      </c>
      <c r="J169" s="5">
        <v>150</v>
      </c>
      <c r="K169" s="5">
        <v>150</v>
      </c>
    </row>
    <row r="170" spans="1:11" ht="63" customHeight="1" hidden="1">
      <c r="A170" s="127" t="s">
        <v>306</v>
      </c>
      <c r="B170" s="128"/>
      <c r="C170" s="128"/>
      <c r="D170" s="128"/>
      <c r="E170" s="128"/>
      <c r="F170" s="128"/>
      <c r="G170" s="128"/>
      <c r="H170" s="128"/>
      <c r="I170" s="128"/>
      <c r="J170" s="128"/>
      <c r="K170" s="129"/>
    </row>
    <row r="171" spans="1:11" ht="15.75" hidden="1">
      <c r="A171" s="12" t="s">
        <v>75</v>
      </c>
      <c r="B171" s="45" t="s">
        <v>254</v>
      </c>
      <c r="C171" s="45"/>
      <c r="D171" s="45"/>
      <c r="E171" s="45"/>
      <c r="F171" s="45"/>
      <c r="G171" s="45"/>
      <c r="H171" s="45"/>
      <c r="I171" s="45"/>
      <c r="J171" s="45"/>
      <c r="K171" s="45"/>
    </row>
    <row r="172" spans="1:11" ht="31.5" hidden="1">
      <c r="A172" s="12"/>
      <c r="B172" s="46" t="s">
        <v>302</v>
      </c>
      <c r="C172" s="12"/>
      <c r="D172" s="12"/>
      <c r="E172" s="12"/>
      <c r="F172" s="12"/>
      <c r="G172" s="12">
        <v>150</v>
      </c>
      <c r="H172" s="12">
        <f>F172+G172</f>
        <v>150</v>
      </c>
      <c r="I172" s="12"/>
      <c r="J172" s="12">
        <f>G172-D172</f>
        <v>150</v>
      </c>
      <c r="K172" s="12">
        <f>I172+J172</f>
        <v>150</v>
      </c>
    </row>
    <row r="173" spans="1:11" ht="15.75" hidden="1">
      <c r="A173" s="12" t="s">
        <v>84</v>
      </c>
      <c r="B173" s="45" t="s">
        <v>257</v>
      </c>
      <c r="C173" s="12"/>
      <c r="D173" s="12"/>
      <c r="E173" s="12"/>
      <c r="F173" s="12"/>
      <c r="G173" s="12"/>
      <c r="H173" s="12"/>
      <c r="I173" s="12"/>
      <c r="J173" s="12"/>
      <c r="K173" s="12"/>
    </row>
    <row r="174" spans="1:11" ht="47.25" hidden="1">
      <c r="A174" s="12"/>
      <c r="B174" s="46" t="s">
        <v>303</v>
      </c>
      <c r="C174" s="12"/>
      <c r="D174" s="12"/>
      <c r="E174" s="12"/>
      <c r="F174" s="12"/>
      <c r="G174" s="12">
        <v>1</v>
      </c>
      <c r="H174" s="12">
        <f>F174+G174</f>
        <v>1</v>
      </c>
      <c r="I174" s="12"/>
      <c r="J174" s="12">
        <f>G174-D174</f>
        <v>1</v>
      </c>
      <c r="K174" s="12">
        <f>I174+J174</f>
        <v>1</v>
      </c>
    </row>
    <row r="175" spans="1:11" ht="15.75" hidden="1">
      <c r="A175" s="12" t="s">
        <v>261</v>
      </c>
      <c r="B175" s="45" t="s">
        <v>52</v>
      </c>
      <c r="C175" s="12"/>
      <c r="D175" s="12"/>
      <c r="E175" s="12"/>
      <c r="F175" s="12"/>
      <c r="G175" s="12"/>
      <c r="H175" s="12"/>
      <c r="I175" s="12"/>
      <c r="J175" s="12"/>
      <c r="K175" s="12"/>
    </row>
    <row r="176" spans="1:11" ht="31.5" hidden="1">
      <c r="A176" s="12"/>
      <c r="B176" s="46" t="s">
        <v>304</v>
      </c>
      <c r="C176" s="12"/>
      <c r="D176" s="12"/>
      <c r="E176" s="12"/>
      <c r="F176" s="12"/>
      <c r="G176" s="12">
        <v>150</v>
      </c>
      <c r="H176" s="12">
        <f>F176+G176</f>
        <v>150</v>
      </c>
      <c r="I176" s="12"/>
      <c r="J176" s="12">
        <f>G176-D176</f>
        <v>150</v>
      </c>
      <c r="K176" s="12">
        <f>I176+J176</f>
        <v>150</v>
      </c>
    </row>
    <row r="177" spans="1:11" ht="18" customHeight="1" hidden="1">
      <c r="A177" s="12" t="s">
        <v>265</v>
      </c>
      <c r="B177" s="45" t="s">
        <v>54</v>
      </c>
      <c r="C177" s="12"/>
      <c r="D177" s="12"/>
      <c r="E177" s="12"/>
      <c r="F177" s="12"/>
      <c r="G177" s="12"/>
      <c r="H177" s="12"/>
      <c r="I177" s="12"/>
      <c r="J177" s="12"/>
      <c r="K177" s="12"/>
    </row>
    <row r="178" spans="1:11" ht="18" customHeight="1" hidden="1">
      <c r="A178" s="12"/>
      <c r="B178" s="46" t="s">
        <v>189</v>
      </c>
      <c r="C178" s="12"/>
      <c r="D178" s="12"/>
      <c r="E178" s="12"/>
      <c r="F178" s="12"/>
      <c r="G178" s="12">
        <v>100</v>
      </c>
      <c r="H178" s="12">
        <f>F178+G178</f>
        <v>100</v>
      </c>
      <c r="I178" s="12"/>
      <c r="J178" s="12">
        <f>G178-D178</f>
        <v>100</v>
      </c>
      <c r="K178" s="12">
        <f>I178+J178</f>
        <v>100</v>
      </c>
    </row>
    <row r="179" spans="1:11" ht="45.75" customHeight="1" hidden="1">
      <c r="A179" s="66" t="s">
        <v>307</v>
      </c>
      <c r="B179" s="67"/>
      <c r="C179" s="67"/>
      <c r="D179" s="67"/>
      <c r="E179" s="67"/>
      <c r="F179" s="67"/>
      <c r="G179" s="67"/>
      <c r="H179" s="67"/>
      <c r="I179" s="67"/>
      <c r="J179" s="67"/>
      <c r="K179" s="68"/>
    </row>
    <row r="180" ht="15.75">
      <c r="A180" s="3"/>
    </row>
    <row r="181" spans="1:11" ht="19.5" customHeight="1">
      <c r="A181" s="76" t="s">
        <v>64</v>
      </c>
      <c r="B181" s="76"/>
      <c r="C181" s="76"/>
      <c r="D181" s="76"/>
      <c r="E181" s="76"/>
      <c r="F181" s="76"/>
      <c r="G181" s="76"/>
      <c r="H181" s="76"/>
      <c r="I181" s="76"/>
      <c r="J181" s="76"/>
      <c r="K181" s="76"/>
    </row>
    <row r="182" spans="1:8" ht="15.75">
      <c r="A182" s="3"/>
      <c r="H182" t="s">
        <v>295</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71" t="s">
        <v>75</v>
      </c>
      <c r="B185" s="21" t="s">
        <v>76</v>
      </c>
      <c r="C185" s="71" t="s">
        <v>77</v>
      </c>
      <c r="D185" s="106">
        <f>D190</f>
        <v>0</v>
      </c>
      <c r="E185" s="106">
        <f>E190</f>
        <v>0</v>
      </c>
      <c r="F185" s="106">
        <f>F190</f>
        <v>0</v>
      </c>
      <c r="G185" s="71" t="s">
        <v>77</v>
      </c>
      <c r="H185" s="71" t="s">
        <v>77</v>
      </c>
    </row>
    <row r="186" spans="1:8" ht="15.75">
      <c r="A186" s="72"/>
      <c r="B186" s="22" t="s">
        <v>78</v>
      </c>
      <c r="C186" s="72"/>
      <c r="D186" s="107"/>
      <c r="E186" s="107"/>
      <c r="F186" s="107"/>
      <c r="G186" s="72"/>
      <c r="H186" s="72"/>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 r="A191" s="88" t="s">
        <v>195</v>
      </c>
      <c r="B191" s="89"/>
      <c r="C191" s="89"/>
      <c r="D191" s="89"/>
      <c r="E191" s="89"/>
      <c r="F191" s="89"/>
      <c r="G191" s="89"/>
      <c r="H191" s="90"/>
    </row>
    <row r="192" spans="1:8" ht="31.5">
      <c r="A192" s="71" t="s">
        <v>84</v>
      </c>
      <c r="B192" s="21" t="s">
        <v>85</v>
      </c>
      <c r="C192" s="71" t="s">
        <v>77</v>
      </c>
      <c r="D192" s="106"/>
      <c r="E192" s="106"/>
      <c r="F192" s="106"/>
      <c r="G192" s="71" t="s">
        <v>77</v>
      </c>
      <c r="H192" s="71" t="s">
        <v>77</v>
      </c>
    </row>
    <row r="193" spans="1:8" ht="15.75">
      <c r="A193" s="72"/>
      <c r="B193" s="22" t="s">
        <v>78</v>
      </c>
      <c r="C193" s="72"/>
      <c r="D193" s="107"/>
      <c r="E193" s="107"/>
      <c r="F193" s="107"/>
      <c r="G193" s="72"/>
      <c r="H193" s="72"/>
    </row>
    <row r="194" spans="1:8" ht="15.75" customHeight="1">
      <c r="A194" s="88" t="s">
        <v>86</v>
      </c>
      <c r="B194" s="89"/>
      <c r="C194" s="89"/>
      <c r="D194" s="89"/>
      <c r="E194" s="89"/>
      <c r="F194" s="89"/>
      <c r="G194" s="89"/>
      <c r="H194" s="90"/>
    </row>
    <row r="195" spans="1:8" ht="15.75" customHeight="1">
      <c r="A195" s="88" t="s">
        <v>87</v>
      </c>
      <c r="B195" s="89"/>
      <c r="C195" s="89"/>
      <c r="D195" s="89"/>
      <c r="E195" s="89"/>
      <c r="F195" s="89"/>
      <c r="G195" s="89"/>
      <c r="H195" s="90"/>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15.75">
      <c r="A198" s="88" t="s">
        <v>333</v>
      </c>
      <c r="B198" s="89"/>
      <c r="C198" s="89"/>
      <c r="D198" s="89"/>
      <c r="E198" s="89"/>
      <c r="F198" s="89"/>
      <c r="G198" s="89"/>
      <c r="H198" s="90"/>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8" t="s">
        <v>95</v>
      </c>
      <c r="B203" s="89"/>
      <c r="C203" s="89"/>
      <c r="D203" s="89"/>
      <c r="E203" s="89"/>
      <c r="F203" s="89"/>
      <c r="G203" s="89"/>
      <c r="H203" s="90"/>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6" t="s">
        <v>97</v>
      </c>
      <c r="B209" s="76"/>
      <c r="C209" s="76"/>
      <c r="D209" s="76"/>
      <c r="E209" s="76"/>
      <c r="F209" s="76"/>
      <c r="G209" s="76"/>
      <c r="H209" s="76"/>
      <c r="I209" s="76"/>
      <c r="J209" s="76"/>
      <c r="K209" s="76"/>
    </row>
    <row r="210" spans="1:11" ht="20.25" customHeight="1">
      <c r="A210" s="61" t="s">
        <v>169</v>
      </c>
      <c r="B210" s="61"/>
      <c r="C210" s="61"/>
      <c r="D210" s="61"/>
      <c r="E210" s="61"/>
      <c r="F210" s="61"/>
      <c r="G210" s="61"/>
      <c r="H210" s="61"/>
      <c r="I210" s="61"/>
      <c r="J210" s="61"/>
      <c r="K210" s="61"/>
    </row>
    <row r="211" ht="12.75">
      <c r="A211" s="2"/>
    </row>
    <row r="212" spans="1:11" ht="29.25" customHeight="1">
      <c r="A212" s="76" t="s">
        <v>98</v>
      </c>
      <c r="B212" s="76"/>
      <c r="C212" s="76"/>
      <c r="D212" s="76"/>
      <c r="E212" s="76"/>
      <c r="F212" s="76"/>
      <c r="G212" s="76"/>
      <c r="H212" s="76"/>
      <c r="I212" s="76"/>
      <c r="J212" s="76"/>
      <c r="K212" s="76"/>
    </row>
    <row r="213" spans="1:11" ht="25.5" customHeight="1">
      <c r="A213" s="61" t="s">
        <v>343</v>
      </c>
      <c r="B213" s="61"/>
      <c r="C213" s="61"/>
      <c r="D213" s="61"/>
      <c r="E213" s="61"/>
      <c r="F213" s="61"/>
      <c r="G213" s="61"/>
      <c r="H213" s="61"/>
      <c r="I213" s="61"/>
      <c r="J213" s="61"/>
      <c r="K213" s="61"/>
    </row>
    <row r="214" ht="12.75">
      <c r="A214" s="2"/>
    </row>
    <row r="215" spans="1:11" ht="23.25" customHeight="1">
      <c r="A215" s="76" t="s">
        <v>99</v>
      </c>
      <c r="B215" s="76"/>
      <c r="C215" s="76"/>
      <c r="D215" s="76"/>
      <c r="E215" s="76"/>
      <c r="F215" s="76"/>
      <c r="G215" s="76"/>
      <c r="H215" s="76"/>
      <c r="I215" s="76"/>
      <c r="J215" s="76"/>
      <c r="K215" s="76"/>
    </row>
    <row r="216" spans="1:11" ht="18.75" customHeight="1">
      <c r="A216" s="61" t="s">
        <v>165</v>
      </c>
      <c r="B216" s="61"/>
      <c r="C216" s="61"/>
      <c r="D216" s="61"/>
      <c r="E216" s="61"/>
      <c r="F216" s="61"/>
      <c r="G216" s="61"/>
      <c r="H216" s="61"/>
      <c r="I216" s="61"/>
      <c r="J216" s="61"/>
      <c r="K216" s="61"/>
    </row>
    <row r="217" spans="1:11" ht="64.5" customHeight="1">
      <c r="A217" s="61" t="s">
        <v>448</v>
      </c>
      <c r="B217" s="61"/>
      <c r="C217" s="61"/>
      <c r="D217" s="61"/>
      <c r="E217" s="61"/>
      <c r="F217" s="61"/>
      <c r="G217" s="61"/>
      <c r="H217" s="61"/>
      <c r="I217" s="61"/>
      <c r="J217" s="61"/>
      <c r="K217" s="61"/>
    </row>
    <row r="218" ht="12.75">
      <c r="A218" s="2"/>
    </row>
    <row r="219" spans="1:11" ht="19.5" customHeight="1">
      <c r="A219" s="61" t="s">
        <v>166</v>
      </c>
      <c r="B219" s="61"/>
      <c r="C219" s="61"/>
      <c r="D219" s="61"/>
      <c r="E219" s="61"/>
      <c r="F219" s="61"/>
      <c r="G219" s="61"/>
      <c r="H219" s="61"/>
      <c r="I219" s="61"/>
      <c r="J219" s="61"/>
      <c r="K219" s="61"/>
    </row>
    <row r="220" spans="1:11" ht="62.25" customHeight="1">
      <c r="A220" s="61" t="s">
        <v>334</v>
      </c>
      <c r="B220" s="61"/>
      <c r="C220" s="61"/>
      <c r="D220" s="61"/>
      <c r="E220" s="61"/>
      <c r="F220" s="61"/>
      <c r="G220" s="61"/>
      <c r="H220" s="61"/>
      <c r="I220" s="61"/>
      <c r="J220" s="61"/>
      <c r="K220" s="61"/>
    </row>
    <row r="221" ht="12.75">
      <c r="A221" s="2"/>
    </row>
    <row r="222" spans="1:11" ht="36" customHeight="1">
      <c r="A222" s="61" t="s">
        <v>335</v>
      </c>
      <c r="B222" s="61"/>
      <c r="C222" s="61"/>
      <c r="D222" s="61"/>
      <c r="E222" s="61"/>
      <c r="F222" s="61"/>
      <c r="G222" s="61"/>
      <c r="H222" s="61"/>
      <c r="I222" s="61"/>
      <c r="J222" s="61"/>
      <c r="K222" s="61"/>
    </row>
    <row r="223" spans="1:11" ht="34.5" customHeight="1">
      <c r="A223" s="61" t="s">
        <v>172</v>
      </c>
      <c r="B223" s="61"/>
      <c r="C223" s="61"/>
      <c r="D223" s="61"/>
      <c r="E223" s="61"/>
      <c r="F223" s="61"/>
      <c r="G223" s="61"/>
      <c r="H223" s="61"/>
      <c r="I223" s="61"/>
      <c r="J223" s="61"/>
      <c r="K223" s="61"/>
    </row>
    <row r="224" spans="1:11" ht="24" customHeight="1">
      <c r="A224" s="61" t="s">
        <v>171</v>
      </c>
      <c r="B224" s="61"/>
      <c r="C224" s="61"/>
      <c r="D224" s="61"/>
      <c r="E224" s="61"/>
      <c r="F224" s="61"/>
      <c r="G224" s="61"/>
      <c r="H224" s="61"/>
      <c r="I224" s="61"/>
      <c r="J224" s="61"/>
      <c r="K224" s="61"/>
    </row>
    <row r="225" ht="15.75" hidden="1">
      <c r="A225" s="3"/>
    </row>
    <row r="226" spans="1:5" ht="18.75" customHeight="1">
      <c r="A226" s="76" t="s">
        <v>101</v>
      </c>
      <c r="B226" s="76"/>
      <c r="C226" s="76"/>
      <c r="D226" s="76"/>
      <c r="E226" s="26" t="s">
        <v>102</v>
      </c>
    </row>
    <row r="227" spans="1:5" ht="12.75" customHeight="1">
      <c r="A227" s="27"/>
      <c r="E227" s="28" t="s">
        <v>103</v>
      </c>
    </row>
    <row r="228" ht="12.75" hidden="1"/>
    <row r="229" spans="1:11" ht="15.75">
      <c r="A229" s="108" t="s">
        <v>104</v>
      </c>
      <c r="B229" s="108"/>
      <c r="C229" s="108"/>
      <c r="D229" s="108"/>
      <c r="E229" s="108"/>
      <c r="F229" s="108"/>
      <c r="G229" s="108"/>
      <c r="H229" s="108"/>
      <c r="I229" s="108"/>
      <c r="J229" s="108"/>
      <c r="K229" s="108"/>
    </row>
    <row r="230" spans="1:11" ht="15.75">
      <c r="A230" s="108" t="s">
        <v>105</v>
      </c>
      <c r="B230" s="108"/>
      <c r="C230" s="108"/>
      <c r="D230" s="108"/>
      <c r="E230" s="108"/>
      <c r="F230" s="108"/>
      <c r="G230" s="108"/>
      <c r="H230" s="108"/>
      <c r="I230" s="108"/>
      <c r="J230" s="108"/>
      <c r="K230" s="108"/>
    </row>
    <row r="232" spans="1:11" ht="15.75">
      <c r="A232" s="108"/>
      <c r="B232" s="108"/>
      <c r="C232" s="108"/>
      <c r="D232" s="108"/>
      <c r="E232" s="108"/>
      <c r="F232" s="108"/>
      <c r="G232" s="108"/>
      <c r="H232" s="108"/>
      <c r="I232" s="108"/>
      <c r="J232" s="108"/>
      <c r="K232" s="108"/>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226">
      <selection activeCell="M165" sqref="M165"/>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19.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8.75" customHeight="1">
      <c r="A14" s="61" t="s">
        <v>336</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18" customHeight="1">
      <c r="A17" s="61" t="s">
        <v>2</v>
      </c>
      <c r="B17" s="61"/>
      <c r="C17" s="61"/>
      <c r="D17" s="61"/>
      <c r="E17" s="61"/>
      <c r="F17" s="61"/>
      <c r="G17" s="61"/>
      <c r="H17" s="61"/>
      <c r="I17" s="61"/>
      <c r="J17" s="61"/>
      <c r="K17" s="61"/>
    </row>
    <row r="18" spans="1:11" ht="30" customHeight="1">
      <c r="A18" s="61" t="s">
        <v>337</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4.25" customHeight="1">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50</v>
      </c>
      <c r="D26" s="68"/>
      <c r="E26" s="5"/>
      <c r="F26" s="5">
        <f>C26+E26</f>
        <v>50</v>
      </c>
      <c r="G26" s="5">
        <v>24.5</v>
      </c>
      <c r="H26" s="5"/>
      <c r="I26" s="33">
        <f>G26+H26</f>
        <v>24.5</v>
      </c>
      <c r="J26" s="5">
        <f>G26-C26</f>
        <v>-25.5</v>
      </c>
      <c r="K26" s="5">
        <f>H26-E26</f>
        <v>0</v>
      </c>
      <c r="L26" s="5">
        <f>J26+K26</f>
        <v>-25.5</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251.25" customHeight="1">
      <c r="A29" s="5" t="s">
        <v>18</v>
      </c>
      <c r="B29" s="6" t="s">
        <v>338</v>
      </c>
      <c r="C29" s="78">
        <v>50</v>
      </c>
      <c r="D29" s="79"/>
      <c r="E29" s="36"/>
      <c r="F29" s="36">
        <f>C29+E29</f>
        <v>50</v>
      </c>
      <c r="G29" s="36">
        <v>24.5</v>
      </c>
      <c r="H29" s="36"/>
      <c r="I29" s="36">
        <f>G29+H29</f>
        <v>24.5</v>
      </c>
      <c r="J29" s="36">
        <f>G29-C29</f>
        <v>-25.5</v>
      </c>
      <c r="K29" s="36">
        <f>H29-E29</f>
        <v>0</v>
      </c>
      <c r="L29" s="36">
        <f>J29+K29</f>
        <v>-25.5</v>
      </c>
    </row>
    <row r="30" spans="1:12" ht="30.75" customHeight="1">
      <c r="A30" s="130" t="s">
        <v>444</v>
      </c>
      <c r="B30" s="131"/>
      <c r="C30" s="131"/>
      <c r="D30" s="131"/>
      <c r="E30" s="131"/>
      <c r="F30" s="131"/>
      <c r="G30" s="131"/>
      <c r="H30" s="131"/>
      <c r="I30" s="131"/>
      <c r="J30" s="131"/>
      <c r="K30" s="131"/>
      <c r="L30" s="132"/>
    </row>
    <row r="31" spans="1:12" ht="48.75" customHeight="1" hidden="1">
      <c r="A31" s="5" t="s">
        <v>20</v>
      </c>
      <c r="B31" s="6" t="s">
        <v>298</v>
      </c>
      <c r="C31" s="66"/>
      <c r="D31" s="68"/>
      <c r="E31" s="5"/>
      <c r="F31" s="5">
        <f>C31+E31</f>
        <v>0</v>
      </c>
      <c r="G31" s="5"/>
      <c r="H31" s="5"/>
      <c r="I31" s="5">
        <f>G31+H31</f>
        <v>0</v>
      </c>
      <c r="J31" s="5">
        <f>G31-C31</f>
        <v>0</v>
      </c>
      <c r="K31" s="5">
        <f>H31-E31</f>
        <v>0</v>
      </c>
      <c r="L31" s="5">
        <f>J31</f>
        <v>0</v>
      </c>
    </row>
    <row r="32" spans="1:12" ht="30" customHeight="1" hidden="1">
      <c r="A32" s="66" t="s">
        <v>167</v>
      </c>
      <c r="B32" s="73"/>
      <c r="C32" s="73"/>
      <c r="D32" s="73"/>
      <c r="E32" s="67"/>
      <c r="F32" s="67"/>
      <c r="G32" s="67"/>
      <c r="H32" s="67"/>
      <c r="I32" s="67"/>
      <c r="J32" s="67"/>
      <c r="K32" s="67"/>
      <c r="L32" s="68"/>
    </row>
    <row r="33" spans="1:12" ht="28.5" customHeight="1" hidden="1">
      <c r="A33" s="34" t="s">
        <v>21</v>
      </c>
      <c r="B33" s="16" t="s">
        <v>299</v>
      </c>
      <c r="C33" s="81"/>
      <c r="D33" s="81"/>
      <c r="E33" s="35">
        <v>100</v>
      </c>
      <c r="F33" s="36">
        <f>D33+E33</f>
        <v>100</v>
      </c>
      <c r="G33" s="36"/>
      <c r="H33" s="36">
        <v>100</v>
      </c>
      <c r="I33" s="36">
        <f>G33+H33</f>
        <v>100</v>
      </c>
      <c r="J33" s="36">
        <f>G33-D33</f>
        <v>0</v>
      </c>
      <c r="K33" s="36">
        <f>H33-E33</f>
        <v>0</v>
      </c>
      <c r="L33" s="36">
        <f>J33</f>
        <v>0</v>
      </c>
    </row>
    <row r="34" spans="1:12" ht="29.25" customHeight="1" hidden="1">
      <c r="A34" s="91" t="s">
        <v>167</v>
      </c>
      <c r="B34" s="92"/>
      <c r="C34" s="92"/>
      <c r="D34" s="92"/>
      <c r="E34" s="73"/>
      <c r="F34" s="73"/>
      <c r="G34" s="73"/>
      <c r="H34" s="73"/>
      <c r="I34" s="73"/>
      <c r="J34" s="73"/>
      <c r="K34" s="73"/>
      <c r="L34" s="96"/>
    </row>
    <row r="35" spans="1:12" ht="60" customHeight="1" hidden="1">
      <c r="A35" s="56" t="s">
        <v>300</v>
      </c>
      <c r="B35" s="12" t="s">
        <v>301</v>
      </c>
      <c r="C35" s="74"/>
      <c r="D35" s="75"/>
      <c r="E35" s="12"/>
      <c r="F35" s="12">
        <f>C35+E35</f>
        <v>0</v>
      </c>
      <c r="G35" s="12"/>
      <c r="H35" s="12"/>
      <c r="I35" s="12"/>
      <c r="J35" s="12"/>
      <c r="K35" s="12">
        <f>H35-E35</f>
        <v>0</v>
      </c>
      <c r="L35" s="12">
        <f>J35+K35</f>
        <v>0</v>
      </c>
    </row>
    <row r="36" spans="1:12" ht="29.25" customHeight="1" hidden="1">
      <c r="A36" s="133" t="s">
        <v>167</v>
      </c>
      <c r="B36" s="134"/>
      <c r="C36" s="134"/>
      <c r="D36" s="134"/>
      <c r="E36" s="134"/>
      <c r="F36" s="134"/>
      <c r="G36" s="134"/>
      <c r="H36" s="134"/>
      <c r="I36" s="134"/>
      <c r="J36" s="134"/>
      <c r="K36" s="134"/>
      <c r="L36" s="135"/>
    </row>
    <row r="37" ht="10.5" customHeight="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13.5" customHeight="1">
      <c r="A42" s="11" t="s">
        <v>5</v>
      </c>
      <c r="B42" s="81" t="s">
        <v>6</v>
      </c>
      <c r="C42" s="81"/>
      <c r="D42" s="81"/>
      <c r="E42" s="81" t="s">
        <v>7</v>
      </c>
      <c r="F42" s="81"/>
      <c r="G42" s="81"/>
      <c r="H42" s="81" t="s">
        <v>8</v>
      </c>
      <c r="I42" s="81"/>
      <c r="J42" s="81"/>
      <c r="K42" s="81" t="s">
        <v>9</v>
      </c>
      <c r="L42" s="81"/>
    </row>
    <row r="43" spans="1:12" ht="12.75" customHeight="1">
      <c r="A43" s="12" t="s">
        <v>13</v>
      </c>
      <c r="B43" s="80" t="s">
        <v>25</v>
      </c>
      <c r="C43" s="80"/>
      <c r="D43" s="80"/>
      <c r="E43" s="81"/>
      <c r="F43" s="81"/>
      <c r="G43" s="81"/>
      <c r="H43" s="81"/>
      <c r="I43" s="81"/>
      <c r="J43" s="81"/>
      <c r="K43" s="81"/>
      <c r="L43" s="81"/>
    </row>
    <row r="44" spans="1:12" ht="12" customHeight="1">
      <c r="A44" s="12" t="s">
        <v>15</v>
      </c>
      <c r="B44" s="80" t="s">
        <v>27</v>
      </c>
      <c r="C44" s="80"/>
      <c r="D44" s="80"/>
      <c r="E44" s="81"/>
      <c r="F44" s="81"/>
      <c r="G44" s="81"/>
      <c r="H44" s="81"/>
      <c r="I44" s="81"/>
      <c r="J44" s="81"/>
      <c r="K44" s="81"/>
      <c r="L44" s="81"/>
    </row>
    <row r="45" spans="1:12" ht="15.75" customHeight="1">
      <c r="A45" s="12" t="s">
        <v>18</v>
      </c>
      <c r="B45" s="80" t="s">
        <v>28</v>
      </c>
      <c r="C45" s="80"/>
      <c r="D45" s="80"/>
      <c r="E45" s="81"/>
      <c r="F45" s="81"/>
      <c r="G45" s="81"/>
      <c r="H45" s="81"/>
      <c r="I45" s="81"/>
      <c r="J45" s="81"/>
      <c r="K45" s="81"/>
      <c r="L45" s="81"/>
    </row>
    <row r="46" spans="1:12" ht="15.75" customHeight="1">
      <c r="A46" s="12" t="s">
        <v>20</v>
      </c>
      <c r="B46" s="80" t="s">
        <v>29</v>
      </c>
      <c r="C46" s="80"/>
      <c r="D46" s="80"/>
      <c r="E46" s="81"/>
      <c r="F46" s="81"/>
      <c r="G46" s="81"/>
      <c r="H46" s="81"/>
      <c r="I46" s="81"/>
      <c r="J46" s="81"/>
      <c r="K46" s="81"/>
      <c r="L46" s="81"/>
    </row>
    <row r="47" spans="1:12" ht="30" customHeight="1">
      <c r="A47" s="82" t="s">
        <v>30</v>
      </c>
      <c r="B47" s="83"/>
      <c r="C47" s="83"/>
      <c r="D47" s="83"/>
      <c r="E47" s="83"/>
      <c r="F47" s="83"/>
      <c r="G47" s="83"/>
      <c r="H47" s="83"/>
      <c r="I47" s="83"/>
      <c r="J47" s="83"/>
      <c r="K47" s="83"/>
      <c r="L47" s="84"/>
    </row>
    <row r="48" spans="1:12" ht="15.75" customHeight="1">
      <c r="A48" s="12" t="s">
        <v>31</v>
      </c>
      <c r="B48" s="80" t="s">
        <v>32</v>
      </c>
      <c r="C48" s="80"/>
      <c r="D48" s="80"/>
      <c r="E48" s="81">
        <f>E50+E53</f>
        <v>0</v>
      </c>
      <c r="F48" s="81"/>
      <c r="G48" s="81"/>
      <c r="H48" s="81">
        <f>H50+H53</f>
        <v>0</v>
      </c>
      <c r="I48" s="81"/>
      <c r="J48" s="81"/>
      <c r="K48" s="81">
        <f>K50+K53</f>
        <v>0</v>
      </c>
      <c r="L48" s="81"/>
    </row>
    <row r="49" spans="1:12" ht="10.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c r="F50" s="81"/>
      <c r="G50" s="81"/>
      <c r="H50" s="81"/>
      <c r="I50" s="81"/>
      <c r="J50" s="81"/>
      <c r="K50" s="81">
        <f>H50-E50</f>
        <v>0</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c r="F53" s="81"/>
      <c r="G53" s="81"/>
      <c r="H53" s="81"/>
      <c r="I53" s="81"/>
      <c r="J53" s="81"/>
      <c r="K53" s="81">
        <f>H53-E53</f>
        <v>0</v>
      </c>
      <c r="L53" s="81"/>
    </row>
    <row r="54" spans="1:12" ht="15" customHeight="1">
      <c r="A54" s="80" t="s">
        <v>41</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c r="I55" s="81"/>
      <c r="J55" s="81"/>
      <c r="K55" s="81" t="s">
        <v>15</v>
      </c>
      <c r="L55" s="81"/>
    </row>
    <row r="56" spans="1:12" ht="11.2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c r="I57" s="81"/>
      <c r="J57" s="81"/>
      <c r="K57" s="81" t="s">
        <v>15</v>
      </c>
      <c r="L57" s="81"/>
    </row>
    <row r="58" spans="1:12" ht="15.75" customHeight="1">
      <c r="A58" s="12" t="s">
        <v>45</v>
      </c>
      <c r="B58" s="80" t="s">
        <v>29</v>
      </c>
      <c r="C58" s="80"/>
      <c r="D58" s="80"/>
      <c r="E58" s="81" t="s">
        <v>26</v>
      </c>
      <c r="F58" s="81"/>
      <c r="G58" s="81"/>
      <c r="H58" s="81"/>
      <c r="I58" s="81"/>
      <c r="J58" s="81"/>
      <c r="K58" s="81" t="s">
        <v>15</v>
      </c>
      <c r="L58" s="81"/>
    </row>
    <row r="59" spans="1:12" ht="29.25" customHeight="1">
      <c r="A59" s="80" t="s">
        <v>200</v>
      </c>
      <c r="B59" s="80"/>
      <c r="C59" s="80"/>
      <c r="D59" s="80"/>
      <c r="E59" s="80"/>
      <c r="F59" s="80"/>
      <c r="G59" s="80"/>
      <c r="H59" s="80"/>
      <c r="I59" s="80"/>
      <c r="J59" s="80"/>
      <c r="K59" s="80"/>
      <c r="L59" s="80"/>
    </row>
    <row r="60" ht="15.75" hidden="1">
      <c r="A60" s="3"/>
    </row>
    <row r="61" spans="1:12" ht="23.25" customHeight="1">
      <c r="A61" s="61" t="s">
        <v>47</v>
      </c>
      <c r="B61" s="61"/>
      <c r="C61" s="61"/>
      <c r="D61" s="61"/>
      <c r="E61" s="61"/>
      <c r="F61" s="61"/>
      <c r="G61" s="61"/>
      <c r="H61" s="61"/>
      <c r="I61" s="61"/>
      <c r="J61" s="61"/>
      <c r="K61" s="61"/>
      <c r="L61" s="61"/>
    </row>
    <row r="62" ht="12.75" hidden="1">
      <c r="A62" s="2"/>
    </row>
    <row r="63" spans="1:11" ht="15" customHeight="1">
      <c r="A63" s="77" t="s">
        <v>24</v>
      </c>
      <c r="B63" s="77"/>
      <c r="C63" s="77"/>
      <c r="D63" s="77"/>
      <c r="E63" s="77"/>
      <c r="F63" s="77"/>
      <c r="G63" s="77"/>
      <c r="H63" s="77"/>
      <c r="I63" s="77"/>
      <c r="J63" s="77"/>
      <c r="K63" s="77"/>
    </row>
    <row r="64" ht="15.75" hidden="1">
      <c r="A64" s="3"/>
    </row>
    <row r="65" spans="1:11" ht="24" customHeight="1">
      <c r="A65" s="94" t="s">
        <v>5</v>
      </c>
      <c r="B65" s="94" t="s">
        <v>6</v>
      </c>
      <c r="C65" s="85" t="s">
        <v>48</v>
      </c>
      <c r="D65" s="86"/>
      <c r="E65" s="87"/>
      <c r="F65" s="85" t="s">
        <v>8</v>
      </c>
      <c r="G65" s="86"/>
      <c r="H65" s="87"/>
      <c r="I65" s="85" t="s">
        <v>9</v>
      </c>
      <c r="J65" s="86"/>
      <c r="K65" s="87"/>
    </row>
    <row r="66" spans="1:11" ht="24">
      <c r="A66" s="95"/>
      <c r="B66" s="95"/>
      <c r="C66" s="13" t="s">
        <v>10</v>
      </c>
      <c r="D66" s="13" t="s">
        <v>11</v>
      </c>
      <c r="E66" s="13" t="s">
        <v>12</v>
      </c>
      <c r="F66" s="13" t="s">
        <v>10</v>
      </c>
      <c r="G66" s="13" t="s">
        <v>11</v>
      </c>
      <c r="H66" s="13" t="s">
        <v>12</v>
      </c>
      <c r="I66" s="13" t="s">
        <v>10</v>
      </c>
      <c r="J66" s="13" t="s">
        <v>11</v>
      </c>
      <c r="K66" s="13" t="s">
        <v>12</v>
      </c>
    </row>
    <row r="67" spans="1:11" ht="49.5" customHeight="1">
      <c r="A67" s="88" t="s">
        <v>338</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c r="A69" s="14"/>
      <c r="B69" s="15" t="s">
        <v>339</v>
      </c>
      <c r="C69" s="5">
        <v>50</v>
      </c>
      <c r="D69" s="5"/>
      <c r="E69" s="5">
        <f>C69+D69</f>
        <v>50</v>
      </c>
      <c r="F69" s="5">
        <v>24.5</v>
      </c>
      <c r="G69" s="5"/>
      <c r="H69" s="5">
        <f>F69+G69</f>
        <v>24.5</v>
      </c>
      <c r="I69" s="5">
        <f>F69-C69</f>
        <v>-25.5</v>
      </c>
      <c r="J69" s="5">
        <f>G69-D69</f>
        <v>0</v>
      </c>
      <c r="K69" s="5">
        <f>I69+J69</f>
        <v>-25.5</v>
      </c>
    </row>
    <row r="70" spans="1:11" ht="31.5" hidden="1">
      <c r="A70" s="14"/>
      <c r="B70" s="15" t="s">
        <v>225</v>
      </c>
      <c r="C70" s="5"/>
      <c r="D70" s="5"/>
      <c r="E70" s="5">
        <f>C70+D70</f>
        <v>0</v>
      </c>
      <c r="F70" s="5"/>
      <c r="G70" s="5"/>
      <c r="H70" s="5">
        <f>F70+G70</f>
        <v>0</v>
      </c>
      <c r="I70" s="5">
        <f>F70-C70</f>
        <v>0</v>
      </c>
      <c r="J70" s="5"/>
      <c r="K70" s="5">
        <f>I70</f>
        <v>0</v>
      </c>
    </row>
    <row r="71" spans="1:11" ht="31.5" hidden="1">
      <c r="A71" s="5" t="s">
        <v>15</v>
      </c>
      <c r="B71" s="15" t="s">
        <v>121</v>
      </c>
      <c r="C71" s="5"/>
      <c r="D71" s="5" t="s">
        <v>15</v>
      </c>
      <c r="E71" s="5"/>
      <c r="F71" s="5"/>
      <c r="G71" s="5" t="s">
        <v>15</v>
      </c>
      <c r="H71" s="5"/>
      <c r="I71" s="5">
        <v>0</v>
      </c>
      <c r="J71" s="5" t="s">
        <v>15</v>
      </c>
      <c r="K71" s="5">
        <v>0</v>
      </c>
    </row>
    <row r="72" spans="1:11" ht="33.75" customHeight="1">
      <c r="A72" s="91" t="s">
        <v>449</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110.25" customHeight="1">
      <c r="A74" s="12"/>
      <c r="B74" s="37" t="s">
        <v>340</v>
      </c>
      <c r="C74" s="12">
        <v>20</v>
      </c>
      <c r="D74" s="12"/>
      <c r="E74" s="12">
        <f>C74+D74</f>
        <v>20</v>
      </c>
      <c r="F74" s="12">
        <v>8</v>
      </c>
      <c r="G74" s="12"/>
      <c r="H74" s="12">
        <f>F74+G74</f>
        <v>8</v>
      </c>
      <c r="I74" s="12">
        <f>F74-C74</f>
        <v>-12</v>
      </c>
      <c r="J74" s="12">
        <f>G74-D74</f>
        <v>0</v>
      </c>
      <c r="K74" s="12">
        <f>I74</f>
        <v>-12</v>
      </c>
    </row>
    <row r="75" spans="1:11" ht="77.25" customHeight="1" hidden="1">
      <c r="A75" s="12"/>
      <c r="B75" s="37" t="s">
        <v>286</v>
      </c>
      <c r="C75" s="12"/>
      <c r="D75" s="12"/>
      <c r="E75" s="12">
        <f>C75</f>
        <v>0</v>
      </c>
      <c r="F75" s="12"/>
      <c r="G75" s="12"/>
      <c r="H75" s="12">
        <f>F75</f>
        <v>0</v>
      </c>
      <c r="I75" s="12">
        <f>F75-C75</f>
        <v>0</v>
      </c>
      <c r="J75" s="12"/>
      <c r="K75" s="12">
        <f>I75</f>
        <v>0</v>
      </c>
    </row>
    <row r="76" spans="1:11" ht="123.75" customHeight="1" hidden="1">
      <c r="A76" s="12"/>
      <c r="B76" s="37" t="s">
        <v>210</v>
      </c>
      <c r="C76" s="12">
        <v>3</v>
      </c>
      <c r="D76" s="12"/>
      <c r="E76" s="12">
        <f>C76</f>
        <v>3</v>
      </c>
      <c r="F76" s="12">
        <v>3</v>
      </c>
      <c r="G76" s="12"/>
      <c r="H76" s="12">
        <f>F76</f>
        <v>3</v>
      </c>
      <c r="I76" s="12">
        <f>F76-C76</f>
        <v>0</v>
      </c>
      <c r="J76" s="12"/>
      <c r="K76" s="12">
        <f>I76</f>
        <v>0</v>
      </c>
    </row>
    <row r="77" spans="1:11" ht="48" customHeight="1" hidden="1">
      <c r="A77" s="12"/>
      <c r="B77" s="37" t="s">
        <v>126</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7.25" customHeight="1" hidden="1">
      <c r="A90" s="5" t="s">
        <v>15</v>
      </c>
      <c r="B90" s="15" t="s">
        <v>50</v>
      </c>
      <c r="C90" s="5" t="s">
        <v>15</v>
      </c>
      <c r="D90" s="5" t="s">
        <v>15</v>
      </c>
      <c r="E90" s="5" t="s">
        <v>15</v>
      </c>
      <c r="F90" s="5" t="s">
        <v>15</v>
      </c>
      <c r="G90" s="5" t="s">
        <v>15</v>
      </c>
      <c r="H90" s="5" t="s">
        <v>15</v>
      </c>
      <c r="I90" s="5" t="s">
        <v>15</v>
      </c>
      <c r="J90" s="5" t="s">
        <v>15</v>
      </c>
      <c r="K90" s="5" t="s">
        <v>15</v>
      </c>
    </row>
    <row r="91" spans="1:11" ht="31.5" customHeight="1">
      <c r="A91" s="66" t="s">
        <v>450</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141.75" customHeight="1">
      <c r="A93" s="5"/>
      <c r="B93" s="15" t="s">
        <v>341</v>
      </c>
      <c r="C93" s="5">
        <v>2.5</v>
      </c>
      <c r="D93" s="5"/>
      <c r="E93" s="5">
        <f>C93+D93</f>
        <v>2.5</v>
      </c>
      <c r="F93" s="5">
        <v>3</v>
      </c>
      <c r="G93" s="5"/>
      <c r="H93" s="5">
        <f>F93+G93</f>
        <v>3</v>
      </c>
      <c r="I93" s="5">
        <f>F93-C93</f>
        <v>0.5</v>
      </c>
      <c r="J93" s="5">
        <f>G93-D93</f>
        <v>0</v>
      </c>
      <c r="K93" s="5">
        <f>I93+J93</f>
        <v>0.5</v>
      </c>
    </row>
    <row r="94" spans="1:11" ht="78.75" hidden="1">
      <c r="A94" s="5"/>
      <c r="B94" s="15" t="s">
        <v>230</v>
      </c>
      <c r="C94" s="5"/>
      <c r="D94" s="5"/>
      <c r="E94" s="5">
        <f>C94+D94</f>
        <v>0</v>
      </c>
      <c r="F94" s="5"/>
      <c r="G94" s="5"/>
      <c r="H94" s="5">
        <f>F94+G94</f>
        <v>0</v>
      </c>
      <c r="I94" s="5">
        <v>0</v>
      </c>
      <c r="J94" s="5"/>
      <c r="K94" s="5">
        <v>0</v>
      </c>
    </row>
    <row r="95" spans="1:11" ht="110.25" hidden="1">
      <c r="A95" s="5"/>
      <c r="B95" s="15" t="s">
        <v>213</v>
      </c>
      <c r="C95" s="5"/>
      <c r="D95" s="5"/>
      <c r="E95" s="5">
        <f>C95+D95</f>
        <v>0</v>
      </c>
      <c r="F95" s="5"/>
      <c r="G95" s="5"/>
      <c r="H95" s="5">
        <f>F95+G95</f>
        <v>0</v>
      </c>
      <c r="I95" s="5">
        <v>0</v>
      </c>
      <c r="J95" s="5"/>
      <c r="K95" s="5">
        <v>0</v>
      </c>
    </row>
    <row r="96" spans="1:11" ht="47.25" hidden="1">
      <c r="A96" s="5"/>
      <c r="B96" s="15" t="s">
        <v>131</v>
      </c>
      <c r="C96" s="5"/>
      <c r="D96" s="5"/>
      <c r="E96" s="5"/>
      <c r="F96" s="5"/>
      <c r="G96" s="5"/>
      <c r="H96" s="5"/>
      <c r="I96" s="5">
        <v>0</v>
      </c>
      <c r="J96" s="5"/>
      <c r="K96" s="5">
        <v>0</v>
      </c>
    </row>
    <row r="97" spans="1:11" ht="63"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32.25" customHeight="1">
      <c r="A99" s="66" t="s">
        <v>451</v>
      </c>
      <c r="B99" s="67"/>
      <c r="C99" s="67"/>
      <c r="D99" s="67"/>
      <c r="E99" s="67"/>
      <c r="F99" s="67"/>
      <c r="G99" s="67"/>
      <c r="H99" s="67"/>
      <c r="I99" s="67"/>
      <c r="J99" s="67"/>
      <c r="K99" s="68"/>
    </row>
    <row r="100" spans="1:11" ht="15.75">
      <c r="A100" s="5" t="s">
        <v>265</v>
      </c>
      <c r="B100" s="6" t="s">
        <v>54</v>
      </c>
      <c r="C100" s="5" t="s">
        <v>15</v>
      </c>
      <c r="D100" s="5" t="s">
        <v>15</v>
      </c>
      <c r="E100" s="5" t="s">
        <v>15</v>
      </c>
      <c r="F100" s="5" t="s">
        <v>15</v>
      </c>
      <c r="G100" s="5" t="s">
        <v>15</v>
      </c>
      <c r="H100" s="5" t="s">
        <v>15</v>
      </c>
      <c r="I100" s="5" t="s">
        <v>15</v>
      </c>
      <c r="J100" s="5" t="s">
        <v>15</v>
      </c>
      <c r="K100" s="5" t="s">
        <v>15</v>
      </c>
    </row>
    <row r="101" spans="1:11" ht="31.5">
      <c r="A101" s="5"/>
      <c r="B101" s="15" t="s">
        <v>342</v>
      </c>
      <c r="C101" s="5">
        <v>100</v>
      </c>
      <c r="D101" s="5"/>
      <c r="E101" s="5">
        <v>100</v>
      </c>
      <c r="F101" s="5">
        <v>100</v>
      </c>
      <c r="G101" s="5"/>
      <c r="H101" s="5">
        <v>100</v>
      </c>
      <c r="I101" s="5">
        <v>0</v>
      </c>
      <c r="J101" s="5">
        <f>G101-D101</f>
        <v>0</v>
      </c>
      <c r="K101" s="5">
        <v>0</v>
      </c>
    </row>
    <row r="102" spans="1:11" ht="47.25" hidden="1">
      <c r="A102" s="5"/>
      <c r="B102" s="15" t="s">
        <v>233</v>
      </c>
      <c r="C102" s="5">
        <v>100</v>
      </c>
      <c r="D102" s="5"/>
      <c r="E102" s="5">
        <v>100</v>
      </c>
      <c r="F102" s="5">
        <v>100</v>
      </c>
      <c r="G102" s="5"/>
      <c r="H102" s="5">
        <v>100</v>
      </c>
      <c r="I102" s="5">
        <v>0</v>
      </c>
      <c r="J102" s="5"/>
      <c r="K102" s="5">
        <v>0</v>
      </c>
    </row>
    <row r="103" spans="1:11" ht="16.5" customHeight="1" hidden="1">
      <c r="A103" s="5" t="s">
        <v>15</v>
      </c>
      <c r="B103" s="15" t="s">
        <v>216</v>
      </c>
      <c r="C103" s="5">
        <v>100</v>
      </c>
      <c r="D103" s="5" t="s">
        <v>15</v>
      </c>
      <c r="E103" s="5">
        <v>100</v>
      </c>
      <c r="F103" s="5">
        <v>100</v>
      </c>
      <c r="G103" s="5"/>
      <c r="H103" s="5">
        <v>100</v>
      </c>
      <c r="I103" s="5">
        <v>0</v>
      </c>
      <c r="J103" s="5" t="s">
        <v>15</v>
      </c>
      <c r="K103" s="5">
        <v>0</v>
      </c>
    </row>
    <row r="104" spans="1:11" ht="15.75" customHeight="1">
      <c r="A104" s="66" t="s">
        <v>187</v>
      </c>
      <c r="B104" s="67"/>
      <c r="C104" s="67"/>
      <c r="D104" s="67"/>
      <c r="E104" s="67"/>
      <c r="F104" s="67"/>
      <c r="G104" s="67"/>
      <c r="H104" s="67"/>
      <c r="I104" s="67"/>
      <c r="J104" s="67"/>
      <c r="K104" s="68"/>
    </row>
    <row r="105" spans="1:11" ht="34.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customHeight="1" hidden="1">
      <c r="A107" s="88" t="s">
        <v>305</v>
      </c>
      <c r="B107" s="89"/>
      <c r="C107" s="89"/>
      <c r="D107" s="89"/>
      <c r="E107" s="89"/>
      <c r="F107" s="89"/>
      <c r="G107" s="89"/>
      <c r="H107" s="89"/>
      <c r="I107" s="89"/>
      <c r="J107" s="89"/>
      <c r="K107" s="90"/>
    </row>
    <row r="108" spans="1:11" ht="15.75" hidden="1">
      <c r="A108" s="44" t="s">
        <v>75</v>
      </c>
      <c r="B108" s="43" t="s">
        <v>254</v>
      </c>
      <c r="C108" s="44" t="s">
        <v>15</v>
      </c>
      <c r="D108" s="44" t="s">
        <v>15</v>
      </c>
      <c r="E108" s="44" t="s">
        <v>15</v>
      </c>
      <c r="F108" s="44" t="s">
        <v>15</v>
      </c>
      <c r="G108" s="44" t="s">
        <v>15</v>
      </c>
      <c r="H108" s="44" t="s">
        <v>15</v>
      </c>
      <c r="I108" s="44" t="s">
        <v>15</v>
      </c>
      <c r="J108" s="44" t="s">
        <v>15</v>
      </c>
      <c r="K108" s="44" t="s">
        <v>15</v>
      </c>
    </row>
    <row r="109" spans="1:11" ht="31.5" hidden="1">
      <c r="A109" s="12"/>
      <c r="B109" s="46" t="s">
        <v>302</v>
      </c>
      <c r="C109" s="12"/>
      <c r="D109" s="12">
        <v>150</v>
      </c>
      <c r="E109" s="12">
        <f>C109+D109</f>
        <v>150</v>
      </c>
      <c r="F109" s="12"/>
      <c r="G109" s="12">
        <v>150</v>
      </c>
      <c r="H109" s="12">
        <f>F109+G109</f>
        <v>150</v>
      </c>
      <c r="I109" s="12"/>
      <c r="J109" s="12">
        <f>G109-D109</f>
        <v>0</v>
      </c>
      <c r="K109" s="12">
        <f>I109+J109</f>
        <v>0</v>
      </c>
    </row>
    <row r="110" spans="1:11" ht="15.75" hidden="1">
      <c r="A110" s="74" t="s">
        <v>187</v>
      </c>
      <c r="B110" s="117"/>
      <c r="C110" s="117"/>
      <c r="D110" s="117"/>
      <c r="E110" s="117"/>
      <c r="F110" s="117"/>
      <c r="G110" s="117"/>
      <c r="H110" s="117"/>
      <c r="I110" s="117"/>
      <c r="J110" s="117"/>
      <c r="K110" s="75"/>
    </row>
    <row r="111" spans="1:11" ht="15.75" hidden="1">
      <c r="A111" s="12" t="s">
        <v>84</v>
      </c>
      <c r="B111" s="16" t="s">
        <v>257</v>
      </c>
      <c r="C111" s="12"/>
      <c r="D111" s="12"/>
      <c r="E111" s="12"/>
      <c r="F111" s="12"/>
      <c r="G111" s="12"/>
      <c r="H111" s="12"/>
      <c r="I111" s="12"/>
      <c r="J111" s="12"/>
      <c r="K111" s="12"/>
    </row>
    <row r="112" spans="1:11" ht="47.25" hidden="1">
      <c r="A112" s="12"/>
      <c r="B112" s="46" t="s">
        <v>303</v>
      </c>
      <c r="C112" s="12"/>
      <c r="D112" s="12">
        <v>1</v>
      </c>
      <c r="E112" s="12">
        <f>C112+D112</f>
        <v>1</v>
      </c>
      <c r="F112" s="12"/>
      <c r="G112" s="12">
        <v>1</v>
      </c>
      <c r="H112" s="12">
        <f>F112+G112</f>
        <v>1</v>
      </c>
      <c r="I112" s="12"/>
      <c r="J112" s="12">
        <f>G112-D112</f>
        <v>0</v>
      </c>
      <c r="K112" s="12">
        <f>I112+J112</f>
        <v>0</v>
      </c>
    </row>
    <row r="113" spans="1:11" ht="15.75" hidden="1">
      <c r="A113" s="74" t="s">
        <v>187</v>
      </c>
      <c r="B113" s="117"/>
      <c r="C113" s="117"/>
      <c r="D113" s="117"/>
      <c r="E113" s="117"/>
      <c r="F113" s="117"/>
      <c r="G113" s="117"/>
      <c r="H113" s="117"/>
      <c r="I113" s="117"/>
      <c r="J113" s="117"/>
      <c r="K113" s="75"/>
    </row>
    <row r="114" spans="1:11" ht="15.75" hidden="1">
      <c r="A114" s="12" t="s">
        <v>261</v>
      </c>
      <c r="B114" s="16" t="s">
        <v>52</v>
      </c>
      <c r="C114" s="12"/>
      <c r="D114" s="12"/>
      <c r="E114" s="12"/>
      <c r="F114" s="12"/>
      <c r="G114" s="12"/>
      <c r="H114" s="12"/>
      <c r="I114" s="12"/>
      <c r="J114" s="12"/>
      <c r="K114" s="12"/>
    </row>
    <row r="115" spans="1:11" ht="31.5" hidden="1">
      <c r="A115" s="12"/>
      <c r="B115" s="46" t="s">
        <v>304</v>
      </c>
      <c r="C115" s="12"/>
      <c r="D115" s="12">
        <v>150</v>
      </c>
      <c r="E115" s="12">
        <f>C115+D115</f>
        <v>150</v>
      </c>
      <c r="F115" s="12"/>
      <c r="G115" s="12">
        <v>150</v>
      </c>
      <c r="H115" s="12">
        <f>F115+G115</f>
        <v>150</v>
      </c>
      <c r="I115" s="12"/>
      <c r="J115" s="12">
        <f>G115-D115</f>
        <v>0</v>
      </c>
      <c r="K115" s="12">
        <f>I115+J115</f>
        <v>0</v>
      </c>
    </row>
    <row r="116" spans="1:11" ht="15.75" hidden="1">
      <c r="A116" s="74" t="s">
        <v>187</v>
      </c>
      <c r="B116" s="117"/>
      <c r="C116" s="117"/>
      <c r="D116" s="117"/>
      <c r="E116" s="117"/>
      <c r="F116" s="117"/>
      <c r="G116" s="117"/>
      <c r="H116" s="117"/>
      <c r="I116" s="117"/>
      <c r="J116" s="117"/>
      <c r="K116" s="75"/>
    </row>
    <row r="117" spans="1:11" ht="15.75" hidden="1">
      <c r="A117" s="12" t="s">
        <v>265</v>
      </c>
      <c r="B117" s="16" t="s">
        <v>54</v>
      </c>
      <c r="C117" s="12"/>
      <c r="D117" s="12"/>
      <c r="E117" s="12"/>
      <c r="F117" s="12"/>
      <c r="G117" s="12"/>
      <c r="H117" s="12"/>
      <c r="I117" s="12"/>
      <c r="J117" s="12"/>
      <c r="K117" s="12"/>
    </row>
    <row r="118" spans="1:11" ht="15.75" hidden="1">
      <c r="A118" s="12"/>
      <c r="B118" s="46" t="s">
        <v>189</v>
      </c>
      <c r="C118" s="12"/>
      <c r="D118" s="12">
        <v>100</v>
      </c>
      <c r="E118" s="12">
        <f>C118+D118</f>
        <v>100</v>
      </c>
      <c r="F118" s="12"/>
      <c r="G118" s="12">
        <v>100</v>
      </c>
      <c r="H118" s="12">
        <f>F118+G118</f>
        <v>100</v>
      </c>
      <c r="I118" s="12"/>
      <c r="J118" s="12">
        <f>G118-D118</f>
        <v>0</v>
      </c>
      <c r="K118" s="12">
        <f>I118+J118</f>
        <v>0</v>
      </c>
    </row>
    <row r="119" spans="1:11" ht="15.75" hidden="1">
      <c r="A119" s="66" t="s">
        <v>187</v>
      </c>
      <c r="B119" s="67"/>
      <c r="C119" s="67"/>
      <c r="D119" s="67"/>
      <c r="E119" s="67"/>
      <c r="F119" s="67"/>
      <c r="G119" s="67"/>
      <c r="H119" s="67"/>
      <c r="I119" s="67"/>
      <c r="J119" s="67"/>
      <c r="K119" s="68"/>
    </row>
    <row r="120" spans="1:11" ht="32.25" customHeight="1" hidden="1">
      <c r="A120" s="66" t="s">
        <v>55</v>
      </c>
      <c r="B120" s="67"/>
      <c r="C120" s="67"/>
      <c r="D120" s="67"/>
      <c r="E120" s="67"/>
      <c r="F120" s="67"/>
      <c r="G120" s="67"/>
      <c r="H120" s="67"/>
      <c r="I120" s="67"/>
      <c r="J120" s="67"/>
      <c r="K120" s="68"/>
    </row>
    <row r="121" spans="1:11" ht="15" customHeight="1" hidden="1">
      <c r="A121" s="88" t="s">
        <v>136</v>
      </c>
      <c r="B121" s="89"/>
      <c r="C121" s="89"/>
      <c r="D121" s="89"/>
      <c r="E121" s="89"/>
      <c r="F121" s="89"/>
      <c r="G121" s="89"/>
      <c r="H121" s="89"/>
      <c r="I121" s="89"/>
      <c r="J121" s="89"/>
      <c r="K121" s="90"/>
    </row>
    <row r="122" spans="1:11" ht="11.25" customHeight="1">
      <c r="A122" s="61" t="s">
        <v>56</v>
      </c>
      <c r="B122" s="61"/>
      <c r="C122" s="61"/>
      <c r="D122" s="61"/>
      <c r="E122" s="61"/>
      <c r="F122" s="61"/>
      <c r="G122" s="61"/>
      <c r="H122" s="61"/>
      <c r="I122" s="61"/>
      <c r="J122" s="61"/>
      <c r="K122" s="61"/>
    </row>
    <row r="123" spans="1:11" ht="17.25" customHeight="1">
      <c r="A123" s="103" t="s">
        <v>57</v>
      </c>
      <c r="B123" s="103"/>
      <c r="C123" s="103"/>
      <c r="D123" s="103"/>
      <c r="E123" s="103"/>
      <c r="F123" s="103"/>
      <c r="G123" s="103"/>
      <c r="H123" s="103"/>
      <c r="I123" s="103"/>
      <c r="J123" s="103"/>
      <c r="K123" s="103"/>
    </row>
    <row r="124" ht="19.5" customHeight="1">
      <c r="A124" s="2"/>
    </row>
    <row r="125" spans="1:11" ht="15" customHeight="1">
      <c r="A125" s="76" t="s">
        <v>58</v>
      </c>
      <c r="B125" s="76"/>
      <c r="C125" s="76"/>
      <c r="D125" s="76"/>
      <c r="E125" s="76"/>
      <c r="F125" s="76"/>
      <c r="G125" s="76"/>
      <c r="H125" s="76"/>
      <c r="I125" s="76"/>
      <c r="J125" s="76"/>
      <c r="K125" s="76"/>
    </row>
    <row r="126" ht="15.75" hidden="1">
      <c r="A126" s="3"/>
    </row>
    <row r="127" spans="1:11" ht="15.75" customHeight="1">
      <c r="A127" s="69" t="s">
        <v>5</v>
      </c>
      <c r="B127" s="71" t="s">
        <v>6</v>
      </c>
      <c r="C127" s="91" t="s">
        <v>59</v>
      </c>
      <c r="D127" s="73"/>
      <c r="E127" s="96"/>
      <c r="F127" s="91" t="s">
        <v>60</v>
      </c>
      <c r="G127" s="73"/>
      <c r="H127" s="96"/>
      <c r="I127" s="91" t="s">
        <v>61</v>
      </c>
      <c r="J127" s="73"/>
      <c r="K127" s="96"/>
    </row>
    <row r="128" spans="1:11" ht="15.75" customHeight="1">
      <c r="A128" s="104"/>
      <c r="B128" s="105"/>
      <c r="C128" s="97"/>
      <c r="D128" s="98"/>
      <c r="E128" s="99"/>
      <c r="F128" s="97"/>
      <c r="G128" s="98"/>
      <c r="H128" s="99"/>
      <c r="I128" s="97" t="s">
        <v>62</v>
      </c>
      <c r="J128" s="98"/>
      <c r="K128" s="99"/>
    </row>
    <row r="129" spans="1:11" ht="47.25">
      <c r="A129" s="70"/>
      <c r="B129" s="72"/>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v>22</v>
      </c>
      <c r="D130" s="5"/>
      <c r="E130" s="5">
        <f>C130+D130</f>
        <v>22</v>
      </c>
      <c r="F130" s="5">
        <v>24.5</v>
      </c>
      <c r="G130" s="5"/>
      <c r="H130" s="5">
        <f>F130+G130</f>
        <v>24.5</v>
      </c>
      <c r="I130" s="5">
        <f>F130-C130</f>
        <v>2.5</v>
      </c>
      <c r="J130" s="5">
        <f>G130-D130</f>
        <v>0</v>
      </c>
      <c r="K130" s="5">
        <f>I130+J130</f>
        <v>2.5</v>
      </c>
    </row>
    <row r="131" spans="1:11" ht="45" customHeight="1">
      <c r="A131" s="100" t="s">
        <v>452</v>
      </c>
      <c r="B131" s="101"/>
      <c r="C131" s="101"/>
      <c r="D131" s="101"/>
      <c r="E131" s="101"/>
      <c r="F131" s="101"/>
      <c r="G131" s="101"/>
      <c r="H131" s="101"/>
      <c r="I131" s="101"/>
      <c r="J131" s="101"/>
      <c r="K131" s="102"/>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255.75" customHeight="1">
      <c r="A133" s="5"/>
      <c r="B133" s="6" t="s">
        <v>338</v>
      </c>
      <c r="C133" s="36">
        <v>22</v>
      </c>
      <c r="D133" s="36"/>
      <c r="E133" s="36">
        <f>C133+D133</f>
        <v>22</v>
      </c>
      <c r="F133" s="36">
        <v>24.5</v>
      </c>
      <c r="G133" s="36"/>
      <c r="H133" s="36">
        <f>F133+G133</f>
        <v>24.5</v>
      </c>
      <c r="I133" s="36">
        <f>F133-C133</f>
        <v>2.5</v>
      </c>
      <c r="J133" s="36">
        <f>G133-D133</f>
        <v>0</v>
      </c>
      <c r="K133" s="36">
        <f>I133+J133</f>
        <v>2.5</v>
      </c>
    </row>
    <row r="134" spans="1:11" ht="63" customHeight="1" hidden="1">
      <c r="A134" s="5"/>
      <c r="B134" s="6" t="s">
        <v>223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137</v>
      </c>
      <c r="C135" s="36" t="s">
        <v>15</v>
      </c>
      <c r="D135" s="36" t="s">
        <v>15</v>
      </c>
      <c r="E135" s="36" t="s">
        <v>15</v>
      </c>
      <c r="F135" s="36"/>
      <c r="G135" s="36" t="s">
        <v>15</v>
      </c>
      <c r="H135" s="36">
        <f>F135</f>
        <v>0</v>
      </c>
      <c r="I135" s="36"/>
      <c r="J135" s="36"/>
      <c r="K135" s="36"/>
    </row>
    <row r="136" spans="1:11" ht="61.5" customHeight="1">
      <c r="A136" s="100" t="s">
        <v>453</v>
      </c>
      <c r="B136" s="101"/>
      <c r="C136" s="101"/>
      <c r="D136" s="101"/>
      <c r="E136" s="101"/>
      <c r="F136" s="101"/>
      <c r="G136" s="101"/>
      <c r="H136" s="101"/>
      <c r="I136" s="101"/>
      <c r="J136" s="101"/>
      <c r="K136" s="102"/>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c r="A138" s="5"/>
      <c r="B138" s="15" t="s">
        <v>339</v>
      </c>
      <c r="C138" s="5">
        <v>22</v>
      </c>
      <c r="D138" s="5"/>
      <c r="E138" s="5">
        <f>C138+D138</f>
        <v>22</v>
      </c>
      <c r="F138" s="5">
        <v>24.5</v>
      </c>
      <c r="G138" s="5"/>
      <c r="H138" s="5">
        <f>F138+G138</f>
        <v>24.5</v>
      </c>
      <c r="I138" s="5">
        <f>F138-C138</f>
        <v>2.5</v>
      </c>
      <c r="J138" s="5">
        <f>G138-D138</f>
        <v>0</v>
      </c>
      <c r="K138" s="5">
        <f>I138+J138</f>
        <v>2.5</v>
      </c>
    </row>
    <row r="139" spans="1:11" ht="31.5" hidden="1">
      <c r="A139" s="5"/>
      <c r="B139" s="15" t="s">
        <v>225</v>
      </c>
      <c r="C139" s="5">
        <v>0</v>
      </c>
      <c r="D139" s="5"/>
      <c r="E139" s="5">
        <v>0</v>
      </c>
      <c r="F139" s="5">
        <v>110</v>
      </c>
      <c r="G139" s="5"/>
      <c r="H139" s="5">
        <f>F139+G139</f>
        <v>110</v>
      </c>
      <c r="I139" s="5">
        <f>F139-C139</f>
        <v>110</v>
      </c>
      <c r="J139" s="5"/>
      <c r="K139" s="5">
        <f>I139+J139</f>
        <v>110</v>
      </c>
    </row>
    <row r="140" spans="1:11" ht="31.5" hidden="1">
      <c r="A140" s="5" t="s">
        <v>15</v>
      </c>
      <c r="B140" s="15" t="s">
        <v>121</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109.5" customHeight="1">
      <c r="A142" s="5"/>
      <c r="B142" s="37" t="s">
        <v>340</v>
      </c>
      <c r="C142" s="36">
        <v>4</v>
      </c>
      <c r="D142" s="36"/>
      <c r="E142" s="36">
        <f>C142+D142</f>
        <v>4</v>
      </c>
      <c r="F142" s="36">
        <v>8</v>
      </c>
      <c r="G142" s="36"/>
      <c r="H142" s="36">
        <f>F142+G142</f>
        <v>8</v>
      </c>
      <c r="I142" s="36">
        <f>F142-C142</f>
        <v>4</v>
      </c>
      <c r="J142" s="36">
        <f>G142-D142</f>
        <v>0</v>
      </c>
      <c r="K142" s="36">
        <f>J142+I142</f>
        <v>4</v>
      </c>
    </row>
    <row r="143" spans="1:11" ht="78.75" hidden="1">
      <c r="A143" s="5"/>
      <c r="B143" s="37" t="s">
        <v>286</v>
      </c>
      <c r="C143" s="36"/>
      <c r="D143" s="36"/>
      <c r="E143" s="36">
        <f>C143+D143</f>
        <v>0</v>
      </c>
      <c r="F143" s="36">
        <v>301.6</v>
      </c>
      <c r="G143" s="36"/>
      <c r="H143" s="36">
        <f>F143+G143</f>
        <v>301.6</v>
      </c>
      <c r="I143" s="36">
        <f>F143-C143</f>
        <v>301.6</v>
      </c>
      <c r="J143" s="36"/>
      <c r="K143" s="36">
        <f>J143+I143</f>
        <v>301.6</v>
      </c>
    </row>
    <row r="144" spans="1:11" ht="126" hidden="1">
      <c r="A144" s="5"/>
      <c r="B144" s="37" t="s">
        <v>210</v>
      </c>
      <c r="C144" s="36"/>
      <c r="D144" s="36"/>
      <c r="E144" s="36">
        <f>C144+D144</f>
        <v>0</v>
      </c>
      <c r="F144" s="36">
        <v>3</v>
      </c>
      <c r="G144" s="36"/>
      <c r="H144" s="36">
        <f>F144+G144</f>
        <v>3</v>
      </c>
      <c r="I144" s="36">
        <f>F144-C144</f>
        <v>3</v>
      </c>
      <c r="J144" s="36"/>
      <c r="K144" s="36">
        <f>J144+I144</f>
        <v>3</v>
      </c>
    </row>
    <row r="145" spans="1:11" ht="47.25" hidden="1">
      <c r="A145" s="5"/>
      <c r="B145" s="37" t="s">
        <v>126</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147" customHeight="1">
      <c r="A158" s="5"/>
      <c r="B158" s="15" t="s">
        <v>341</v>
      </c>
      <c r="C158" s="5">
        <v>5.5</v>
      </c>
      <c r="D158" s="5"/>
      <c r="E158" s="5">
        <f>C158+D158</f>
        <v>5.5</v>
      </c>
      <c r="F158" s="5">
        <v>3</v>
      </c>
      <c r="G158" s="5"/>
      <c r="H158" s="5">
        <f>F158+G158</f>
        <v>3</v>
      </c>
      <c r="I158" s="5">
        <f>F158-C158</f>
        <v>-2.5</v>
      </c>
      <c r="J158" s="5">
        <f>G158-D158</f>
        <v>0</v>
      </c>
      <c r="K158" s="5">
        <f>I158+J158</f>
        <v>-2.5</v>
      </c>
    </row>
    <row r="159" spans="1:11" ht="78.75" hidden="1">
      <c r="A159" s="5"/>
      <c r="B159" s="15" t="s">
        <v>230</v>
      </c>
      <c r="C159" s="5"/>
      <c r="D159" s="5"/>
      <c r="E159" s="5">
        <f>C159+D159</f>
        <v>0</v>
      </c>
      <c r="F159" s="5">
        <v>110</v>
      </c>
      <c r="G159" s="5"/>
      <c r="H159" s="5">
        <f>F159+G159</f>
        <v>110</v>
      </c>
      <c r="I159" s="5">
        <f>F159-C159</f>
        <v>110</v>
      </c>
      <c r="J159" s="5"/>
      <c r="K159" s="5">
        <f>I159+J159</f>
        <v>110</v>
      </c>
    </row>
    <row r="160" spans="1:11" ht="110.25" hidden="1">
      <c r="A160" s="5"/>
      <c r="B160" s="15" t="s">
        <v>213</v>
      </c>
      <c r="C160" s="5">
        <v>2</v>
      </c>
      <c r="D160" s="5"/>
      <c r="E160" s="5">
        <f>C160+D160</f>
        <v>2</v>
      </c>
      <c r="F160" s="5">
        <v>6.6</v>
      </c>
      <c r="G160" s="5"/>
      <c r="H160" s="5">
        <f>F160+G160</f>
        <v>6.6</v>
      </c>
      <c r="I160" s="5">
        <f>F160-C160</f>
        <v>4.6</v>
      </c>
      <c r="J160" s="5"/>
      <c r="K160" s="5">
        <f>I160+J160</f>
        <v>4.6</v>
      </c>
    </row>
    <row r="161" spans="1:11" ht="47.25" hidden="1">
      <c r="A161" s="5"/>
      <c r="B161" s="15" t="s">
        <v>131</v>
      </c>
      <c r="C161" s="5"/>
      <c r="D161" s="5"/>
      <c r="E161" s="5"/>
      <c r="F161" s="5"/>
      <c r="G161" s="5"/>
      <c r="H161" s="5"/>
      <c r="I161" s="5"/>
      <c r="J161" s="5"/>
      <c r="K161" s="5"/>
    </row>
    <row r="162" spans="1:11" ht="63" hidden="1">
      <c r="A162" s="5"/>
      <c r="B162" s="37" t="s">
        <v>132</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31.5">
      <c r="A165" s="5"/>
      <c r="B165" s="15" t="s">
        <v>342</v>
      </c>
      <c r="C165" s="5">
        <v>100</v>
      </c>
      <c r="D165" s="5"/>
      <c r="E165" s="5">
        <f>C165+D165</f>
        <v>100</v>
      </c>
      <c r="F165" s="5">
        <v>100</v>
      </c>
      <c r="G165" s="5"/>
      <c r="H165" s="5">
        <f>F165+G165</f>
        <v>100</v>
      </c>
      <c r="I165" s="5">
        <f>F165-C165</f>
        <v>0</v>
      </c>
      <c r="J165" s="5">
        <f>G165-D165</f>
        <v>0</v>
      </c>
      <c r="K165" s="5">
        <f>I165+J165</f>
        <v>0</v>
      </c>
    </row>
    <row r="166" spans="1:11" ht="47.25" hidden="1">
      <c r="A166" s="5"/>
      <c r="B166" s="15" t="s">
        <v>233</v>
      </c>
      <c r="C166" s="5"/>
      <c r="D166" s="5"/>
      <c r="E166" s="5">
        <f>C166+D166</f>
        <v>0</v>
      </c>
      <c r="F166" s="5">
        <v>100</v>
      </c>
      <c r="G166" s="5"/>
      <c r="H166" s="5">
        <f>F166+G166</f>
        <v>100</v>
      </c>
      <c r="I166" s="5">
        <f>F166-C166</f>
        <v>100</v>
      </c>
      <c r="J166" s="5"/>
      <c r="K166" s="5">
        <f>I166+J166</f>
        <v>100</v>
      </c>
    </row>
    <row r="167" spans="1:11" ht="126" hidden="1">
      <c r="A167" s="5" t="s">
        <v>15</v>
      </c>
      <c r="B167" s="15" t="s">
        <v>216</v>
      </c>
      <c r="C167" s="5">
        <v>100</v>
      </c>
      <c r="D167" s="5"/>
      <c r="E167" s="5">
        <f>C167+D167</f>
        <v>100</v>
      </c>
      <c r="F167" s="5">
        <v>100</v>
      </c>
      <c r="G167" s="5"/>
      <c r="H167" s="5">
        <f>F167+G167</f>
        <v>100</v>
      </c>
      <c r="I167" s="5">
        <f>F167-C167</f>
        <v>0</v>
      </c>
      <c r="J167" s="5"/>
      <c r="K167" s="5">
        <f>I167+J167</f>
        <v>0</v>
      </c>
    </row>
    <row r="168" spans="1:11" ht="61.5" customHeight="1">
      <c r="A168" s="66" t="s">
        <v>454</v>
      </c>
      <c r="B168" s="67"/>
      <c r="C168" s="67"/>
      <c r="D168" s="67"/>
      <c r="E168" s="67"/>
      <c r="F168" s="67"/>
      <c r="G168" s="67"/>
      <c r="H168" s="67"/>
      <c r="I168" s="67"/>
      <c r="J168" s="67"/>
      <c r="K168" s="68"/>
    </row>
    <row r="169" spans="1:11" ht="47.25" hidden="1">
      <c r="A169" s="5" t="s">
        <v>84</v>
      </c>
      <c r="B169" s="6" t="s">
        <v>298</v>
      </c>
      <c r="C169" s="5" t="s">
        <v>15</v>
      </c>
      <c r="D169" s="5" t="s">
        <v>15</v>
      </c>
      <c r="E169" s="5" t="s">
        <v>15</v>
      </c>
      <c r="F169" s="5" t="s">
        <v>15</v>
      </c>
      <c r="G169" s="5">
        <v>150</v>
      </c>
      <c r="H169" s="5">
        <f>G169</f>
        <v>150</v>
      </c>
      <c r="I169" s="5" t="s">
        <v>15</v>
      </c>
      <c r="J169" s="5">
        <v>150</v>
      </c>
      <c r="K169" s="5">
        <v>150</v>
      </c>
    </row>
    <row r="170" spans="1:11" ht="63" customHeight="1" hidden="1">
      <c r="A170" s="127" t="s">
        <v>306</v>
      </c>
      <c r="B170" s="128"/>
      <c r="C170" s="128"/>
      <c r="D170" s="128"/>
      <c r="E170" s="128"/>
      <c r="F170" s="128"/>
      <c r="G170" s="128"/>
      <c r="H170" s="128"/>
      <c r="I170" s="128"/>
      <c r="J170" s="128"/>
      <c r="K170" s="129"/>
    </row>
    <row r="171" spans="1:11" ht="15.75" hidden="1">
      <c r="A171" s="12" t="s">
        <v>75</v>
      </c>
      <c r="B171" s="45" t="s">
        <v>254</v>
      </c>
      <c r="C171" s="45"/>
      <c r="D171" s="45"/>
      <c r="E171" s="45"/>
      <c r="F171" s="45"/>
      <c r="G171" s="45"/>
      <c r="H171" s="45"/>
      <c r="I171" s="45"/>
      <c r="J171" s="45"/>
      <c r="K171" s="45"/>
    </row>
    <row r="172" spans="1:11" ht="31.5" hidden="1">
      <c r="A172" s="12"/>
      <c r="B172" s="46" t="s">
        <v>302</v>
      </c>
      <c r="C172" s="12"/>
      <c r="D172" s="12"/>
      <c r="E172" s="12"/>
      <c r="F172" s="12"/>
      <c r="G172" s="12">
        <v>150</v>
      </c>
      <c r="H172" s="12">
        <f>F172+G172</f>
        <v>150</v>
      </c>
      <c r="I172" s="12"/>
      <c r="J172" s="12">
        <f>G172-D172</f>
        <v>150</v>
      </c>
      <c r="K172" s="12">
        <f>I172+J172</f>
        <v>150</v>
      </c>
    </row>
    <row r="173" spans="1:11" ht="15.75" hidden="1">
      <c r="A173" s="12" t="s">
        <v>84</v>
      </c>
      <c r="B173" s="45" t="s">
        <v>257</v>
      </c>
      <c r="C173" s="12"/>
      <c r="D173" s="12"/>
      <c r="E173" s="12"/>
      <c r="F173" s="12"/>
      <c r="G173" s="12"/>
      <c r="H173" s="12"/>
      <c r="I173" s="12"/>
      <c r="J173" s="12"/>
      <c r="K173" s="12"/>
    </row>
    <row r="174" spans="1:11" ht="47.25" hidden="1">
      <c r="A174" s="12"/>
      <c r="B174" s="46" t="s">
        <v>303</v>
      </c>
      <c r="C174" s="12"/>
      <c r="D174" s="12"/>
      <c r="E174" s="12"/>
      <c r="F174" s="12"/>
      <c r="G174" s="12">
        <v>1</v>
      </c>
      <c r="H174" s="12">
        <f>F174+G174</f>
        <v>1</v>
      </c>
      <c r="I174" s="12"/>
      <c r="J174" s="12">
        <f>G174-D174</f>
        <v>1</v>
      </c>
      <c r="K174" s="12">
        <f>I174+J174</f>
        <v>1</v>
      </c>
    </row>
    <row r="175" spans="1:11" ht="15.75" hidden="1">
      <c r="A175" s="12" t="s">
        <v>261</v>
      </c>
      <c r="B175" s="45" t="s">
        <v>52</v>
      </c>
      <c r="C175" s="12"/>
      <c r="D175" s="12"/>
      <c r="E175" s="12"/>
      <c r="F175" s="12"/>
      <c r="G175" s="12"/>
      <c r="H175" s="12"/>
      <c r="I175" s="12"/>
      <c r="J175" s="12"/>
      <c r="K175" s="12"/>
    </row>
    <row r="176" spans="1:11" ht="31.5" hidden="1">
      <c r="A176" s="12"/>
      <c r="B176" s="46" t="s">
        <v>304</v>
      </c>
      <c r="C176" s="12"/>
      <c r="D176" s="12"/>
      <c r="E176" s="12"/>
      <c r="F176" s="12"/>
      <c r="G176" s="12">
        <v>150</v>
      </c>
      <c r="H176" s="12">
        <f>F176+G176</f>
        <v>150</v>
      </c>
      <c r="I176" s="12"/>
      <c r="J176" s="12">
        <f>G176-D176</f>
        <v>150</v>
      </c>
      <c r="K176" s="12">
        <f>I176+J176</f>
        <v>150</v>
      </c>
    </row>
    <row r="177" spans="1:11" ht="18" customHeight="1" hidden="1">
      <c r="A177" s="12" t="s">
        <v>265</v>
      </c>
      <c r="B177" s="45" t="s">
        <v>54</v>
      </c>
      <c r="C177" s="12"/>
      <c r="D177" s="12"/>
      <c r="E177" s="12"/>
      <c r="F177" s="12"/>
      <c r="G177" s="12"/>
      <c r="H177" s="12"/>
      <c r="I177" s="12"/>
      <c r="J177" s="12"/>
      <c r="K177" s="12"/>
    </row>
    <row r="178" spans="1:11" ht="18" customHeight="1" hidden="1">
      <c r="A178" s="12"/>
      <c r="B178" s="46" t="s">
        <v>189</v>
      </c>
      <c r="C178" s="12"/>
      <c r="D178" s="12"/>
      <c r="E178" s="12"/>
      <c r="F178" s="12"/>
      <c r="G178" s="12">
        <v>100</v>
      </c>
      <c r="H178" s="12">
        <f>F178+G178</f>
        <v>100</v>
      </c>
      <c r="I178" s="12"/>
      <c r="J178" s="12">
        <f>G178-D178</f>
        <v>100</v>
      </c>
      <c r="K178" s="12">
        <f>I178+J178</f>
        <v>100</v>
      </c>
    </row>
    <row r="179" spans="1:11" ht="45.75" customHeight="1" hidden="1">
      <c r="A179" s="66" t="s">
        <v>307</v>
      </c>
      <c r="B179" s="67"/>
      <c r="C179" s="67"/>
      <c r="D179" s="67"/>
      <c r="E179" s="67"/>
      <c r="F179" s="67"/>
      <c r="G179" s="67"/>
      <c r="H179" s="67"/>
      <c r="I179" s="67"/>
      <c r="J179" s="67"/>
      <c r="K179" s="68"/>
    </row>
    <row r="180" ht="15.75">
      <c r="A180" s="3"/>
    </row>
    <row r="181" spans="1:11" ht="19.5" customHeight="1">
      <c r="A181" s="76" t="s">
        <v>64</v>
      </c>
      <c r="B181" s="76"/>
      <c r="C181" s="76"/>
      <c r="D181" s="76"/>
      <c r="E181" s="76"/>
      <c r="F181" s="76"/>
      <c r="G181" s="76"/>
      <c r="H181" s="76"/>
      <c r="I181" s="76"/>
      <c r="J181" s="76"/>
      <c r="K181" s="76"/>
    </row>
    <row r="182" spans="1:8" ht="15.75">
      <c r="A182" s="3"/>
      <c r="H182" t="s">
        <v>295</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71" t="s">
        <v>75</v>
      </c>
      <c r="B185" s="21" t="s">
        <v>76</v>
      </c>
      <c r="C185" s="71" t="s">
        <v>77</v>
      </c>
      <c r="D185" s="106">
        <f>D190</f>
        <v>0</v>
      </c>
      <c r="E185" s="106">
        <f>E190</f>
        <v>0</v>
      </c>
      <c r="F185" s="106">
        <f>F190</f>
        <v>0</v>
      </c>
      <c r="G185" s="71" t="s">
        <v>77</v>
      </c>
      <c r="H185" s="71" t="s">
        <v>77</v>
      </c>
    </row>
    <row r="186" spans="1:8" ht="15.75">
      <c r="A186" s="72"/>
      <c r="B186" s="22" t="s">
        <v>78</v>
      </c>
      <c r="C186" s="72"/>
      <c r="D186" s="107"/>
      <c r="E186" s="107"/>
      <c r="F186" s="107"/>
      <c r="G186" s="72"/>
      <c r="H186" s="72"/>
    </row>
    <row r="187" spans="1:8" ht="31.5">
      <c r="A187" s="5"/>
      <c r="B187" s="6" t="s">
        <v>79</v>
      </c>
      <c r="C187" s="5" t="s">
        <v>77</v>
      </c>
      <c r="D187" s="6"/>
      <c r="E187" s="6"/>
      <c r="F187" s="6"/>
      <c r="G187" s="5" t="s">
        <v>77</v>
      </c>
      <c r="H187" s="5" t="s">
        <v>77</v>
      </c>
    </row>
    <row r="188" spans="1:8" ht="78.75">
      <c r="A188" s="5"/>
      <c r="B188" s="6" t="s">
        <v>80</v>
      </c>
      <c r="C188" s="5" t="s">
        <v>77</v>
      </c>
      <c r="D188" s="6"/>
      <c r="E188" s="6"/>
      <c r="F188" s="6"/>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15.75">
      <c r="A191" s="88" t="s">
        <v>195</v>
      </c>
      <c r="B191" s="89"/>
      <c r="C191" s="89"/>
      <c r="D191" s="89"/>
      <c r="E191" s="89"/>
      <c r="F191" s="89"/>
      <c r="G191" s="89"/>
      <c r="H191" s="90"/>
    </row>
    <row r="192" spans="1:8" ht="31.5">
      <c r="A192" s="71" t="s">
        <v>84</v>
      </c>
      <c r="B192" s="21" t="s">
        <v>85</v>
      </c>
      <c r="C192" s="71" t="s">
        <v>77</v>
      </c>
      <c r="D192" s="106"/>
      <c r="E192" s="106"/>
      <c r="F192" s="106"/>
      <c r="G192" s="71" t="s">
        <v>77</v>
      </c>
      <c r="H192" s="71" t="s">
        <v>77</v>
      </c>
    </row>
    <row r="193" spans="1:8" ht="15.75">
      <c r="A193" s="72"/>
      <c r="B193" s="22" t="s">
        <v>78</v>
      </c>
      <c r="C193" s="72"/>
      <c r="D193" s="107"/>
      <c r="E193" s="107"/>
      <c r="F193" s="107"/>
      <c r="G193" s="72"/>
      <c r="H193" s="72"/>
    </row>
    <row r="194" spans="1:8" ht="15.75" customHeight="1">
      <c r="A194" s="88" t="s">
        <v>86</v>
      </c>
      <c r="B194" s="89"/>
      <c r="C194" s="89"/>
      <c r="D194" s="89"/>
      <c r="E194" s="89"/>
      <c r="F194" s="89"/>
      <c r="G194" s="89"/>
      <c r="H194" s="90"/>
    </row>
    <row r="195" spans="1:8" ht="15.75" customHeight="1">
      <c r="A195" s="88" t="s">
        <v>87</v>
      </c>
      <c r="B195" s="89"/>
      <c r="C195" s="89"/>
      <c r="D195" s="89"/>
      <c r="E195" s="89"/>
      <c r="F195" s="89"/>
      <c r="G195" s="89"/>
      <c r="H195" s="90"/>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f aca="true" t="shared" si="1" ref="C197:H197">C199</f>
        <v>0</v>
      </c>
      <c r="D197" s="6">
        <f t="shared" si="1"/>
        <v>0</v>
      </c>
      <c r="E197" s="6">
        <f t="shared" si="1"/>
        <v>0</v>
      </c>
      <c r="F197" s="6">
        <f t="shared" si="1"/>
        <v>0</v>
      </c>
      <c r="G197" s="6">
        <f t="shared" si="1"/>
        <v>0</v>
      </c>
      <c r="H197" s="6">
        <f t="shared" si="1"/>
        <v>0</v>
      </c>
    </row>
    <row r="198" spans="1:8" ht="15.75">
      <c r="A198" s="88" t="s">
        <v>333</v>
      </c>
      <c r="B198" s="89"/>
      <c r="C198" s="89"/>
      <c r="D198" s="89"/>
      <c r="E198" s="89"/>
      <c r="F198" s="89"/>
      <c r="G198" s="89"/>
      <c r="H198" s="90"/>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8" t="s">
        <v>95</v>
      </c>
      <c r="B203" s="89"/>
      <c r="C203" s="89"/>
      <c r="D203" s="89"/>
      <c r="E203" s="89"/>
      <c r="F203" s="89"/>
      <c r="G203" s="89"/>
      <c r="H203" s="90"/>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15.75" customHeight="1">
      <c r="A209" s="76" t="s">
        <v>97</v>
      </c>
      <c r="B209" s="76"/>
      <c r="C209" s="76"/>
      <c r="D209" s="76"/>
      <c r="E209" s="76"/>
      <c r="F209" s="76"/>
      <c r="G209" s="76"/>
      <c r="H209" s="76"/>
      <c r="I209" s="76"/>
      <c r="J209" s="76"/>
      <c r="K209" s="76"/>
    </row>
    <row r="210" spans="1:11" ht="14.25" customHeight="1">
      <c r="A210" s="61" t="s">
        <v>169</v>
      </c>
      <c r="B210" s="61"/>
      <c r="C210" s="61"/>
      <c r="D210" s="61"/>
      <c r="E210" s="61"/>
      <c r="F210" s="61"/>
      <c r="G210" s="61"/>
      <c r="H210" s="61"/>
      <c r="I210" s="61"/>
      <c r="J210" s="61"/>
      <c r="K210" s="61"/>
    </row>
    <row r="211" ht="12.75">
      <c r="A211" s="2"/>
    </row>
    <row r="212" spans="1:11" ht="17.25" customHeight="1">
      <c r="A212" s="76" t="s">
        <v>98</v>
      </c>
      <c r="B212" s="76"/>
      <c r="C212" s="76"/>
      <c r="D212" s="76"/>
      <c r="E212" s="76"/>
      <c r="F212" s="76"/>
      <c r="G212" s="76"/>
      <c r="H212" s="76"/>
      <c r="I212" s="76"/>
      <c r="J212" s="76"/>
      <c r="K212" s="76"/>
    </row>
    <row r="213" spans="1:11" ht="15.75" customHeight="1">
      <c r="A213" s="61" t="s">
        <v>343</v>
      </c>
      <c r="B213" s="61"/>
      <c r="C213" s="61"/>
      <c r="D213" s="61"/>
      <c r="E213" s="61"/>
      <c r="F213" s="61"/>
      <c r="G213" s="61"/>
      <c r="H213" s="61"/>
      <c r="I213" s="61"/>
      <c r="J213" s="61"/>
      <c r="K213" s="61"/>
    </row>
    <row r="214" ht="12.75">
      <c r="A214" s="2"/>
    </row>
    <row r="215" spans="1:11" ht="18.75" customHeight="1">
      <c r="A215" s="76" t="s">
        <v>99</v>
      </c>
      <c r="B215" s="76"/>
      <c r="C215" s="76"/>
      <c r="D215" s="76"/>
      <c r="E215" s="76"/>
      <c r="F215" s="76"/>
      <c r="G215" s="76"/>
      <c r="H215" s="76"/>
      <c r="I215" s="76"/>
      <c r="J215" s="76"/>
      <c r="K215" s="76"/>
    </row>
    <row r="216" spans="1:11" ht="18.75" customHeight="1">
      <c r="A216" s="61" t="s">
        <v>165</v>
      </c>
      <c r="B216" s="61"/>
      <c r="C216" s="61"/>
      <c r="D216" s="61"/>
      <c r="E216" s="61"/>
      <c r="F216" s="61"/>
      <c r="G216" s="61"/>
      <c r="H216" s="61"/>
      <c r="I216" s="61"/>
      <c r="J216" s="61"/>
      <c r="K216" s="61"/>
    </row>
    <row r="217" spans="1:11" ht="113.25" customHeight="1">
      <c r="A217" s="136" t="s">
        <v>344</v>
      </c>
      <c r="B217" s="136"/>
      <c r="C217" s="136"/>
      <c r="D217" s="136"/>
      <c r="E217" s="136"/>
      <c r="F217" s="136"/>
      <c r="G217" s="136"/>
      <c r="H217" s="136"/>
      <c r="I217" s="136"/>
      <c r="J217" s="136"/>
      <c r="K217" s="136"/>
    </row>
    <row r="218" spans="1:11" ht="12.75">
      <c r="A218" s="57"/>
      <c r="B218" s="58"/>
      <c r="C218" s="58"/>
      <c r="D218" s="58"/>
      <c r="E218" s="58"/>
      <c r="F218" s="58"/>
      <c r="G218" s="58"/>
      <c r="H218" s="58"/>
      <c r="I218" s="58"/>
      <c r="J218" s="58"/>
      <c r="K218" s="58"/>
    </row>
    <row r="219" spans="1:11" ht="19.5" customHeight="1">
      <c r="A219" s="136" t="s">
        <v>166</v>
      </c>
      <c r="B219" s="136"/>
      <c r="C219" s="136"/>
      <c r="D219" s="136"/>
      <c r="E219" s="136"/>
      <c r="F219" s="136"/>
      <c r="G219" s="136"/>
      <c r="H219" s="136"/>
      <c r="I219" s="136"/>
      <c r="J219" s="136"/>
      <c r="K219" s="136"/>
    </row>
    <row r="220" spans="1:11" ht="62.25" customHeight="1">
      <c r="A220" s="136" t="s">
        <v>345</v>
      </c>
      <c r="B220" s="136"/>
      <c r="C220" s="136"/>
      <c r="D220" s="136"/>
      <c r="E220" s="136"/>
      <c r="F220" s="136"/>
      <c r="G220" s="136"/>
      <c r="H220" s="136"/>
      <c r="I220" s="136"/>
      <c r="J220" s="136"/>
      <c r="K220" s="136"/>
    </row>
    <row r="221" spans="1:11" ht="12.75">
      <c r="A221" s="57"/>
      <c r="B221" s="58"/>
      <c r="C221" s="58"/>
      <c r="D221" s="58"/>
      <c r="E221" s="58"/>
      <c r="F221" s="58"/>
      <c r="G221" s="58"/>
      <c r="H221" s="58"/>
      <c r="I221" s="58"/>
      <c r="J221" s="58"/>
      <c r="K221" s="58"/>
    </row>
    <row r="222" spans="1:11" ht="48" customHeight="1">
      <c r="A222" s="136" t="s">
        <v>346</v>
      </c>
      <c r="B222" s="136"/>
      <c r="C222" s="136"/>
      <c r="D222" s="136"/>
      <c r="E222" s="136"/>
      <c r="F222" s="136"/>
      <c r="G222" s="136"/>
      <c r="H222" s="136"/>
      <c r="I222" s="136"/>
      <c r="J222" s="136"/>
      <c r="K222" s="136"/>
    </row>
    <row r="223" spans="1:11" ht="34.5" customHeight="1">
      <c r="A223" s="61" t="s">
        <v>172</v>
      </c>
      <c r="B223" s="61"/>
      <c r="C223" s="61"/>
      <c r="D223" s="61"/>
      <c r="E223" s="61"/>
      <c r="F223" s="61"/>
      <c r="G223" s="61"/>
      <c r="H223" s="61"/>
      <c r="I223" s="61"/>
      <c r="J223" s="61"/>
      <c r="K223" s="61"/>
    </row>
    <row r="224" spans="1:11" ht="24" customHeight="1">
      <c r="A224" s="61" t="s">
        <v>171</v>
      </c>
      <c r="B224" s="61"/>
      <c r="C224" s="61"/>
      <c r="D224" s="61"/>
      <c r="E224" s="61"/>
      <c r="F224" s="61"/>
      <c r="G224" s="61"/>
      <c r="H224" s="61"/>
      <c r="I224" s="61"/>
      <c r="J224" s="61"/>
      <c r="K224" s="61"/>
    </row>
    <row r="225" ht="15.75" hidden="1">
      <c r="A225" s="3"/>
    </row>
    <row r="226" spans="1:5" ht="18.75" customHeight="1">
      <c r="A226" s="76" t="s">
        <v>101</v>
      </c>
      <c r="B226" s="76"/>
      <c r="C226" s="76"/>
      <c r="D226" s="76"/>
      <c r="E226" s="26" t="s">
        <v>102</v>
      </c>
    </row>
    <row r="227" spans="1:5" ht="12.75" customHeight="1">
      <c r="A227" s="27"/>
      <c r="E227" s="28" t="s">
        <v>103</v>
      </c>
    </row>
    <row r="228" ht="12.75" hidden="1"/>
    <row r="229" spans="1:11" ht="15.75">
      <c r="A229" s="108" t="s">
        <v>104</v>
      </c>
      <c r="B229" s="108"/>
      <c r="C229" s="108"/>
      <c r="D229" s="108"/>
      <c r="E229" s="108"/>
      <c r="F229" s="108"/>
      <c r="G229" s="108"/>
      <c r="H229" s="108"/>
      <c r="I229" s="108"/>
      <c r="J229" s="108"/>
      <c r="K229" s="108"/>
    </row>
    <row r="230" spans="1:11" ht="15.75">
      <c r="A230" s="108" t="s">
        <v>105</v>
      </c>
      <c r="B230" s="108"/>
      <c r="C230" s="108"/>
      <c r="D230" s="108"/>
      <c r="E230" s="108"/>
      <c r="F230" s="108"/>
      <c r="G230" s="108"/>
      <c r="H230" s="108"/>
      <c r="I230" s="108"/>
      <c r="J230" s="108"/>
      <c r="K230" s="108"/>
    </row>
    <row r="232" spans="1:11" ht="15.75">
      <c r="A232" s="108"/>
      <c r="B232" s="108"/>
      <c r="C232" s="108"/>
      <c r="D232" s="108"/>
      <c r="E232" s="108"/>
      <c r="F232" s="108"/>
      <c r="G232" s="108"/>
      <c r="H232" s="108"/>
      <c r="I232" s="108"/>
      <c r="J232" s="108"/>
      <c r="K232" s="108"/>
    </row>
    <row r="234" ht="15.75">
      <c r="A234" s="29"/>
    </row>
  </sheetData>
  <sheetProtection/>
  <mergeCells count="169">
    <mergeCell ref="A230:K230"/>
    <mergeCell ref="A232:K232"/>
    <mergeCell ref="A220:K220"/>
    <mergeCell ref="A222:K222"/>
    <mergeCell ref="A223:K223"/>
    <mergeCell ref="A224:K224"/>
    <mergeCell ref="A226:D226"/>
    <mergeCell ref="A229:K229"/>
    <mergeCell ref="A212:K212"/>
    <mergeCell ref="A213:K213"/>
    <mergeCell ref="A215:K215"/>
    <mergeCell ref="A216:K216"/>
    <mergeCell ref="A217:K217"/>
    <mergeCell ref="A219:K219"/>
    <mergeCell ref="A194:H194"/>
    <mergeCell ref="A195:H195"/>
    <mergeCell ref="A198:H198"/>
    <mergeCell ref="A203:H203"/>
    <mergeCell ref="A209:K209"/>
    <mergeCell ref="A210:K210"/>
    <mergeCell ref="A191:H191"/>
    <mergeCell ref="A192:A193"/>
    <mergeCell ref="C192:C193"/>
    <mergeCell ref="D192:D193"/>
    <mergeCell ref="E192:E193"/>
    <mergeCell ref="F192:F193"/>
    <mergeCell ref="G192:G193"/>
    <mergeCell ref="H192:H193"/>
    <mergeCell ref="A181:K181"/>
    <mergeCell ref="A185:A186"/>
    <mergeCell ref="C185:C186"/>
    <mergeCell ref="D185:D186"/>
    <mergeCell ref="E185:E186"/>
    <mergeCell ref="F185:F186"/>
    <mergeCell ref="G185:G186"/>
    <mergeCell ref="H185:H186"/>
    <mergeCell ref="I128:K128"/>
    <mergeCell ref="A131:K131"/>
    <mergeCell ref="A136:K136"/>
    <mergeCell ref="A168:K168"/>
    <mergeCell ref="A170:K170"/>
    <mergeCell ref="A179:K179"/>
    <mergeCell ref="A120:K120"/>
    <mergeCell ref="A121:K121"/>
    <mergeCell ref="A122:K122"/>
    <mergeCell ref="A123:K123"/>
    <mergeCell ref="A125:K125"/>
    <mergeCell ref="A127:A129"/>
    <mergeCell ref="B127:B129"/>
    <mergeCell ref="C127:E128"/>
    <mergeCell ref="F127:H128"/>
    <mergeCell ref="I127:K127"/>
    <mergeCell ref="A106:K106"/>
    <mergeCell ref="A107:K107"/>
    <mergeCell ref="A110:K110"/>
    <mergeCell ref="A113:K113"/>
    <mergeCell ref="A116:K116"/>
    <mergeCell ref="A119:K119"/>
    <mergeCell ref="A67:K67"/>
    <mergeCell ref="A72:K72"/>
    <mergeCell ref="A91:K91"/>
    <mergeCell ref="A99:K99"/>
    <mergeCell ref="A104:K104"/>
    <mergeCell ref="A105:K105"/>
    <mergeCell ref="A63:K63"/>
    <mergeCell ref="A65:A66"/>
    <mergeCell ref="B65:B66"/>
    <mergeCell ref="C65:E65"/>
    <mergeCell ref="F65:H65"/>
    <mergeCell ref="I65:K65"/>
    <mergeCell ref="B58:D58"/>
    <mergeCell ref="E58:G58"/>
    <mergeCell ref="H58:J58"/>
    <mergeCell ref="K58:L58"/>
    <mergeCell ref="A59:L59"/>
    <mergeCell ref="A61:L61"/>
    <mergeCell ref="B56:D56"/>
    <mergeCell ref="E56:G56"/>
    <mergeCell ref="H56:J56"/>
    <mergeCell ref="K56:L56"/>
    <mergeCell ref="B57:D57"/>
    <mergeCell ref="E57:G57"/>
    <mergeCell ref="H57:J57"/>
    <mergeCell ref="K57:L57"/>
    <mergeCell ref="B53:D53"/>
    <mergeCell ref="E53:G53"/>
    <mergeCell ref="H53:J53"/>
    <mergeCell ref="K53:L53"/>
    <mergeCell ref="A54:L54"/>
    <mergeCell ref="B55:D55"/>
    <mergeCell ref="E55:G55"/>
    <mergeCell ref="H55:J55"/>
    <mergeCell ref="K55:L55"/>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6:D46"/>
    <mergeCell ref="E46:G46"/>
    <mergeCell ref="H46:J46"/>
    <mergeCell ref="K46:L46"/>
    <mergeCell ref="A47:L47"/>
    <mergeCell ref="B48:D48"/>
    <mergeCell ref="E48:G48"/>
    <mergeCell ref="H48:J48"/>
    <mergeCell ref="K48:L48"/>
    <mergeCell ref="B44:D44"/>
    <mergeCell ref="E44:G44"/>
    <mergeCell ref="H44:J44"/>
    <mergeCell ref="K44:L44"/>
    <mergeCell ref="B45:D45"/>
    <mergeCell ref="E45:G45"/>
    <mergeCell ref="H45:J45"/>
    <mergeCell ref="K45:L45"/>
    <mergeCell ref="A40:L40"/>
    <mergeCell ref="B42:D42"/>
    <mergeCell ref="E42:G42"/>
    <mergeCell ref="H42:J42"/>
    <mergeCell ref="K42:L42"/>
    <mergeCell ref="B43:D43"/>
    <mergeCell ref="E43:G43"/>
    <mergeCell ref="H43:J43"/>
    <mergeCell ref="K43:L43"/>
    <mergeCell ref="A32:L32"/>
    <mergeCell ref="C33:D33"/>
    <mergeCell ref="A34:L34"/>
    <mergeCell ref="C35:D35"/>
    <mergeCell ref="A36:L36"/>
    <mergeCell ref="A38:L38"/>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L234"/>
  <sheetViews>
    <sheetView tabSelected="1" zoomScalePageLayoutView="0" workbookViewId="0" topLeftCell="A217">
      <selection activeCell="A220" sqref="A220:K220"/>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75">
      <c r="A14" s="61" t="s">
        <v>347</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0.25" customHeight="1">
      <c r="A17" s="61" t="s">
        <v>2</v>
      </c>
      <c r="B17" s="61"/>
      <c r="C17" s="61"/>
      <c r="D17" s="61"/>
      <c r="E17" s="61"/>
      <c r="F17" s="61"/>
      <c r="G17" s="61"/>
      <c r="H17" s="61"/>
      <c r="I17" s="61"/>
      <c r="J17" s="61"/>
      <c r="K17" s="61"/>
    </row>
    <row r="18" spans="1:11" ht="65.25" customHeight="1">
      <c r="A18" s="61" t="s">
        <v>348</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c r="D26" s="68"/>
      <c r="E26" s="5">
        <v>42.3</v>
      </c>
      <c r="F26" s="5">
        <f>C26+E26</f>
        <v>42.3</v>
      </c>
      <c r="G26" s="5"/>
      <c r="H26" s="5"/>
      <c r="I26" s="33">
        <f>G26+H26</f>
        <v>0</v>
      </c>
      <c r="J26" s="5">
        <f>G26-C26</f>
        <v>0</v>
      </c>
      <c r="K26" s="5">
        <f>H26-E26</f>
        <v>-42.3</v>
      </c>
      <c r="L26" s="5">
        <f>J26+K26</f>
        <v>-42.3</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78.75">
      <c r="A29" s="5" t="s">
        <v>18</v>
      </c>
      <c r="B29" s="6" t="s">
        <v>349</v>
      </c>
      <c r="C29" s="78"/>
      <c r="D29" s="79"/>
      <c r="E29" s="36">
        <v>42.3</v>
      </c>
      <c r="F29" s="36">
        <f>C29+E29</f>
        <v>42.3</v>
      </c>
      <c r="G29" s="36"/>
      <c r="H29" s="36"/>
      <c r="I29" s="36">
        <f>G29+H29</f>
        <v>0</v>
      </c>
      <c r="J29" s="36">
        <f>G29-C29</f>
        <v>0</v>
      </c>
      <c r="K29" s="36">
        <f>H29-E29</f>
        <v>-42.3</v>
      </c>
      <c r="L29" s="36">
        <f>J29+K29</f>
        <v>-42.3</v>
      </c>
    </row>
    <row r="30" spans="1:12" ht="28.5" customHeight="1">
      <c r="A30" s="130" t="s">
        <v>353</v>
      </c>
      <c r="B30" s="131"/>
      <c r="C30" s="131"/>
      <c r="D30" s="131"/>
      <c r="E30" s="131"/>
      <c r="F30" s="131"/>
      <c r="G30" s="131"/>
      <c r="H30" s="131"/>
      <c r="I30" s="131"/>
      <c r="J30" s="131"/>
      <c r="K30" s="131"/>
      <c r="L30" s="132"/>
    </row>
    <row r="31" spans="1:12" ht="94.5" customHeight="1" hidden="1">
      <c r="A31" s="5" t="s">
        <v>20</v>
      </c>
      <c r="B31" s="6" t="s">
        <v>350</v>
      </c>
      <c r="C31" s="66"/>
      <c r="D31" s="68"/>
      <c r="E31" s="5"/>
      <c r="F31" s="5">
        <f>C31+E31</f>
        <v>0</v>
      </c>
      <c r="G31" s="5"/>
      <c r="H31" s="5"/>
      <c r="I31" s="5">
        <f>G31+H31</f>
        <v>0</v>
      </c>
      <c r="J31" s="5">
        <f>G31-C31</f>
        <v>0</v>
      </c>
      <c r="K31" s="5">
        <f>H31-E31</f>
        <v>0</v>
      </c>
      <c r="L31" s="5">
        <f>J31</f>
        <v>0</v>
      </c>
    </row>
    <row r="32" spans="1:12" ht="30" customHeight="1" hidden="1">
      <c r="A32" s="66" t="s">
        <v>167</v>
      </c>
      <c r="B32" s="73"/>
      <c r="C32" s="73"/>
      <c r="D32" s="73"/>
      <c r="E32" s="67"/>
      <c r="F32" s="67"/>
      <c r="G32" s="67"/>
      <c r="H32" s="67"/>
      <c r="I32" s="67"/>
      <c r="J32" s="67"/>
      <c r="K32" s="67"/>
      <c r="L32" s="68"/>
    </row>
    <row r="33" spans="1:12" ht="28.5" customHeight="1" hidden="1">
      <c r="A33" s="34" t="s">
        <v>21</v>
      </c>
      <c r="B33" s="16" t="s">
        <v>299</v>
      </c>
      <c r="C33" s="81"/>
      <c r="D33" s="81"/>
      <c r="E33" s="35">
        <v>100</v>
      </c>
      <c r="F33" s="36">
        <f>D33+E33</f>
        <v>100</v>
      </c>
      <c r="G33" s="36"/>
      <c r="H33" s="36">
        <v>100</v>
      </c>
      <c r="I33" s="36">
        <f>G33+H33</f>
        <v>100</v>
      </c>
      <c r="J33" s="36">
        <f>G33-D33</f>
        <v>0</v>
      </c>
      <c r="K33" s="36">
        <f>H33-E33</f>
        <v>0</v>
      </c>
      <c r="L33" s="36">
        <f>J33</f>
        <v>0</v>
      </c>
    </row>
    <row r="34" spans="1:12" ht="29.25" customHeight="1" hidden="1">
      <c r="A34" s="91" t="s">
        <v>167</v>
      </c>
      <c r="B34" s="92"/>
      <c r="C34" s="92"/>
      <c r="D34" s="92"/>
      <c r="E34" s="73"/>
      <c r="F34" s="73"/>
      <c r="G34" s="73"/>
      <c r="H34" s="73"/>
      <c r="I34" s="73"/>
      <c r="J34" s="73"/>
      <c r="K34" s="73"/>
      <c r="L34" s="96"/>
    </row>
    <row r="35" spans="1:12" ht="60" customHeight="1" hidden="1">
      <c r="A35" s="56" t="s">
        <v>300</v>
      </c>
      <c r="B35" s="12" t="s">
        <v>301</v>
      </c>
      <c r="C35" s="74"/>
      <c r="D35" s="75"/>
      <c r="E35" s="12"/>
      <c r="F35" s="12">
        <f>C35+E35</f>
        <v>0</v>
      </c>
      <c r="G35" s="12"/>
      <c r="H35" s="12"/>
      <c r="I35" s="12"/>
      <c r="J35" s="12"/>
      <c r="K35" s="12">
        <f>H35-E35</f>
        <v>0</v>
      </c>
      <c r="L35" s="12">
        <f>J35+K35</f>
        <v>0</v>
      </c>
    </row>
    <row r="36" spans="1:12" ht="29.25" customHeight="1" hidden="1">
      <c r="A36" s="133" t="s">
        <v>167</v>
      </c>
      <c r="B36" s="134"/>
      <c r="C36" s="134"/>
      <c r="D36" s="134"/>
      <c r="E36" s="134"/>
      <c r="F36" s="134"/>
      <c r="G36" s="134"/>
      <c r="H36" s="134"/>
      <c r="I36" s="134"/>
      <c r="J36" s="134"/>
      <c r="K36" s="134"/>
      <c r="L36" s="135"/>
    </row>
    <row r="37" ht="10.5" customHeight="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15.75">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c r="L43" s="81"/>
    </row>
    <row r="44" spans="1:12" ht="12" customHeight="1">
      <c r="A44" s="12" t="s">
        <v>15</v>
      </c>
      <c r="B44" s="80" t="s">
        <v>27</v>
      </c>
      <c r="C44" s="80"/>
      <c r="D44" s="80"/>
      <c r="E44" s="81"/>
      <c r="F44" s="81"/>
      <c r="G44" s="81"/>
      <c r="H44" s="81"/>
      <c r="I44" s="81"/>
      <c r="J44" s="81"/>
      <c r="K44" s="81"/>
      <c r="L44" s="81"/>
    </row>
    <row r="45" spans="1:12" ht="15.75" customHeight="1">
      <c r="A45" s="12" t="s">
        <v>18</v>
      </c>
      <c r="B45" s="80" t="s">
        <v>28</v>
      </c>
      <c r="C45" s="80"/>
      <c r="D45" s="80"/>
      <c r="E45" s="81"/>
      <c r="F45" s="81"/>
      <c r="G45" s="81"/>
      <c r="H45" s="81"/>
      <c r="I45" s="81"/>
      <c r="J45" s="81"/>
      <c r="K45" s="81"/>
      <c r="L45" s="81"/>
    </row>
    <row r="46" spans="1:12" ht="15.75" customHeight="1">
      <c r="A46" s="12" t="s">
        <v>20</v>
      </c>
      <c r="B46" s="80" t="s">
        <v>29</v>
      </c>
      <c r="C46" s="80"/>
      <c r="D46" s="80"/>
      <c r="E46" s="81"/>
      <c r="F46" s="81"/>
      <c r="G46" s="81"/>
      <c r="H46" s="81"/>
      <c r="I46" s="81"/>
      <c r="J46" s="81"/>
      <c r="K46" s="81"/>
      <c r="L46" s="81"/>
    </row>
    <row r="47" spans="1:12" ht="30" customHeight="1">
      <c r="A47" s="82" t="s">
        <v>30</v>
      </c>
      <c r="B47" s="83"/>
      <c r="C47" s="83"/>
      <c r="D47" s="83"/>
      <c r="E47" s="83"/>
      <c r="F47" s="83"/>
      <c r="G47" s="83"/>
      <c r="H47" s="83"/>
      <c r="I47" s="83"/>
      <c r="J47" s="83"/>
      <c r="K47" s="83"/>
      <c r="L47" s="84"/>
    </row>
    <row r="48" spans="1:12" ht="15.75" customHeight="1">
      <c r="A48" s="12" t="s">
        <v>31</v>
      </c>
      <c r="B48" s="80" t="s">
        <v>32</v>
      </c>
      <c r="C48" s="80"/>
      <c r="D48" s="80"/>
      <c r="E48" s="81">
        <v>42.3</v>
      </c>
      <c r="F48" s="81"/>
      <c r="G48" s="81"/>
      <c r="H48" s="81"/>
      <c r="I48" s="81"/>
      <c r="J48" s="81"/>
      <c r="K48" s="81">
        <f>K50+K53</f>
        <v>-42.3</v>
      </c>
      <c r="L48" s="81"/>
    </row>
    <row r="49" spans="1:12" ht="10.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c r="F50" s="81"/>
      <c r="G50" s="81"/>
      <c r="H50" s="81"/>
      <c r="I50" s="81"/>
      <c r="J50" s="81"/>
      <c r="K50" s="81">
        <f>H50-E50</f>
        <v>0</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v>42.3</v>
      </c>
      <c r="F53" s="81"/>
      <c r="G53" s="81"/>
      <c r="H53" s="81"/>
      <c r="I53" s="81"/>
      <c r="J53" s="81"/>
      <c r="K53" s="81">
        <f>H53-E53</f>
        <v>-42.3</v>
      </c>
      <c r="L53" s="81"/>
    </row>
    <row r="54" spans="1:12" ht="15" customHeight="1">
      <c r="A54" s="80" t="s">
        <v>352</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c r="I55" s="81"/>
      <c r="J55" s="81"/>
      <c r="K55" s="81" t="s">
        <v>15</v>
      </c>
      <c r="L55" s="81"/>
    </row>
    <row r="56" spans="1:12" ht="12"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c r="I57" s="81"/>
      <c r="J57" s="81"/>
      <c r="K57" s="81" t="s">
        <v>15</v>
      </c>
      <c r="L57" s="81"/>
    </row>
    <row r="58" spans="1:12" ht="15.75" customHeight="1">
      <c r="A58" s="12" t="s">
        <v>45</v>
      </c>
      <c r="B58" s="80" t="s">
        <v>29</v>
      </c>
      <c r="C58" s="80"/>
      <c r="D58" s="80"/>
      <c r="E58" s="81" t="s">
        <v>26</v>
      </c>
      <c r="F58" s="81"/>
      <c r="G58" s="81"/>
      <c r="H58" s="81"/>
      <c r="I58" s="81"/>
      <c r="J58" s="81"/>
      <c r="K58" s="81" t="s">
        <v>15</v>
      </c>
      <c r="L58" s="81"/>
    </row>
    <row r="59" spans="1:12" ht="31.5" customHeight="1">
      <c r="A59" s="80" t="s">
        <v>200</v>
      </c>
      <c r="B59" s="80"/>
      <c r="C59" s="80"/>
      <c r="D59" s="80"/>
      <c r="E59" s="80"/>
      <c r="F59" s="80"/>
      <c r="G59" s="80"/>
      <c r="H59" s="80"/>
      <c r="I59" s="80"/>
      <c r="J59" s="80"/>
      <c r="K59" s="80"/>
      <c r="L59" s="80"/>
    </row>
    <row r="60" ht="15.75" hidden="1">
      <c r="A60" s="3"/>
    </row>
    <row r="61" spans="1:12" ht="23.25" customHeight="1">
      <c r="A61" s="61" t="s">
        <v>47</v>
      </c>
      <c r="B61" s="61"/>
      <c r="C61" s="61"/>
      <c r="D61" s="61"/>
      <c r="E61" s="61"/>
      <c r="F61" s="61"/>
      <c r="G61" s="61"/>
      <c r="H61" s="61"/>
      <c r="I61" s="61"/>
      <c r="J61" s="61"/>
      <c r="K61" s="61"/>
      <c r="L61" s="61"/>
    </row>
    <row r="62" ht="12.75" hidden="1">
      <c r="A62" s="2"/>
    </row>
    <row r="63" spans="1:11" ht="15" customHeight="1">
      <c r="A63" s="77" t="s">
        <v>24</v>
      </c>
      <c r="B63" s="77"/>
      <c r="C63" s="77"/>
      <c r="D63" s="77"/>
      <c r="E63" s="77"/>
      <c r="F63" s="77"/>
      <c r="G63" s="77"/>
      <c r="H63" s="77"/>
      <c r="I63" s="77"/>
      <c r="J63" s="77"/>
      <c r="K63" s="77"/>
    </row>
    <row r="64" ht="15.75" hidden="1">
      <c r="A64" s="3"/>
    </row>
    <row r="65" spans="1:11" ht="24" customHeight="1">
      <c r="A65" s="94" t="s">
        <v>5</v>
      </c>
      <c r="B65" s="94" t="s">
        <v>6</v>
      </c>
      <c r="C65" s="85" t="s">
        <v>48</v>
      </c>
      <c r="D65" s="86"/>
      <c r="E65" s="87"/>
      <c r="F65" s="85" t="s">
        <v>8</v>
      </c>
      <c r="G65" s="86"/>
      <c r="H65" s="87"/>
      <c r="I65" s="85" t="s">
        <v>9</v>
      </c>
      <c r="J65" s="86"/>
      <c r="K65" s="87"/>
    </row>
    <row r="66" spans="1:11" ht="24">
      <c r="A66" s="95"/>
      <c r="B66" s="95"/>
      <c r="C66" s="13" t="s">
        <v>10</v>
      </c>
      <c r="D66" s="13" t="s">
        <v>11</v>
      </c>
      <c r="E66" s="13" t="s">
        <v>12</v>
      </c>
      <c r="F66" s="13" t="s">
        <v>10</v>
      </c>
      <c r="G66" s="13" t="s">
        <v>11</v>
      </c>
      <c r="H66" s="13" t="s">
        <v>12</v>
      </c>
      <c r="I66" s="13" t="s">
        <v>10</v>
      </c>
      <c r="J66" s="13" t="s">
        <v>11</v>
      </c>
      <c r="K66" s="13" t="s">
        <v>12</v>
      </c>
    </row>
    <row r="67" spans="1:11" ht="15.75" customHeight="1">
      <c r="A67" s="88" t="s">
        <v>351</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45.75" customHeight="1" hidden="1">
      <c r="A69" s="14"/>
      <c r="B69" s="15" t="s">
        <v>354</v>
      </c>
      <c r="C69" s="5"/>
      <c r="D69" s="5"/>
      <c r="E69" s="5">
        <f>C69+D69</f>
        <v>0</v>
      </c>
      <c r="F69" s="5"/>
      <c r="G69" s="5"/>
      <c r="H69" s="5">
        <f>F69+G69</f>
        <v>0</v>
      </c>
      <c r="I69" s="5">
        <f>F69-C69</f>
        <v>0</v>
      </c>
      <c r="J69" s="5">
        <f>G69-D69</f>
        <v>0</v>
      </c>
      <c r="K69" s="5">
        <f>I69+J69</f>
        <v>0</v>
      </c>
    </row>
    <row r="70" spans="1:11" ht="63">
      <c r="A70" s="14"/>
      <c r="B70" s="15" t="s">
        <v>355</v>
      </c>
      <c r="C70" s="5"/>
      <c r="D70" s="5">
        <v>42.3</v>
      </c>
      <c r="E70" s="5">
        <f>C70+D70</f>
        <v>42.3</v>
      </c>
      <c r="F70" s="5"/>
      <c r="G70" s="5"/>
      <c r="H70" s="5">
        <f>F70+G70</f>
        <v>0</v>
      </c>
      <c r="I70" s="5">
        <f>F70-C70</f>
        <v>0</v>
      </c>
      <c r="J70" s="5">
        <f>G70-D70</f>
        <v>-42.3</v>
      </c>
      <c r="K70" s="5">
        <f>I70</f>
        <v>0</v>
      </c>
    </row>
    <row r="71" spans="1:11" ht="31.5" hidden="1">
      <c r="A71" s="5" t="s">
        <v>15</v>
      </c>
      <c r="B71" s="15" t="s">
        <v>121</v>
      </c>
      <c r="C71" s="5"/>
      <c r="D71" s="5" t="s">
        <v>15</v>
      </c>
      <c r="E71" s="5"/>
      <c r="F71" s="5"/>
      <c r="G71" s="5" t="s">
        <v>15</v>
      </c>
      <c r="H71" s="5"/>
      <c r="I71" s="5">
        <v>0</v>
      </c>
      <c r="J71" s="5" t="s">
        <v>15</v>
      </c>
      <c r="K71" s="5">
        <v>0</v>
      </c>
    </row>
    <row r="72" spans="1:11" ht="33.75" customHeight="1">
      <c r="A72" s="91" t="s">
        <v>356</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62.25" customHeight="1" hidden="1">
      <c r="A74" s="12"/>
      <c r="B74" s="37" t="s">
        <v>357</v>
      </c>
      <c r="C74" s="12"/>
      <c r="D74" s="12"/>
      <c r="E74" s="12">
        <f>C74+D74</f>
        <v>0</v>
      </c>
      <c r="F74" s="12"/>
      <c r="G74" s="12"/>
      <c r="H74" s="12">
        <f>F74+G74</f>
        <v>0</v>
      </c>
      <c r="I74" s="12">
        <f>F74-C74</f>
        <v>0</v>
      </c>
      <c r="J74" s="12">
        <f>G74-D74</f>
        <v>0</v>
      </c>
      <c r="K74" s="12">
        <f>I74</f>
        <v>0</v>
      </c>
    </row>
    <row r="75" spans="1:11" ht="50.25" customHeight="1">
      <c r="A75" s="12"/>
      <c r="B75" s="37" t="s">
        <v>358</v>
      </c>
      <c r="C75" s="12"/>
      <c r="D75" s="12">
        <v>18</v>
      </c>
      <c r="E75" s="12">
        <f>C75</f>
        <v>0</v>
      </c>
      <c r="F75" s="12"/>
      <c r="G75" s="12"/>
      <c r="H75" s="12">
        <f>F75</f>
        <v>0</v>
      </c>
      <c r="I75" s="12">
        <f>F75-C75</f>
        <v>0</v>
      </c>
      <c r="J75" s="12">
        <f>G75-D75</f>
        <v>-18</v>
      </c>
      <c r="K75" s="12">
        <f>I75</f>
        <v>0</v>
      </c>
    </row>
    <row r="76" spans="1:11" ht="123.75" customHeight="1" hidden="1">
      <c r="A76" s="12"/>
      <c r="B76" s="37" t="s">
        <v>210</v>
      </c>
      <c r="C76" s="12">
        <v>3</v>
      </c>
      <c r="D76" s="12"/>
      <c r="E76" s="12">
        <f>C76</f>
        <v>3</v>
      </c>
      <c r="F76" s="12">
        <v>3</v>
      </c>
      <c r="G76" s="12"/>
      <c r="H76" s="12">
        <f>F76</f>
        <v>3</v>
      </c>
      <c r="I76" s="12">
        <f>F76-C76</f>
        <v>0</v>
      </c>
      <c r="J76" s="12"/>
      <c r="K76" s="12">
        <f>I76</f>
        <v>0</v>
      </c>
    </row>
    <row r="77" spans="1:11" ht="48" customHeight="1" hidden="1">
      <c r="A77" s="12"/>
      <c r="B77" s="37" t="s">
        <v>126</v>
      </c>
      <c r="C77" s="12"/>
      <c r="D77" s="12"/>
      <c r="E77" s="12">
        <f>C77</f>
        <v>0</v>
      </c>
      <c r="F77" s="12"/>
      <c r="G77" s="12"/>
      <c r="H77" s="12">
        <f>F77</f>
        <v>0</v>
      </c>
      <c r="I77" s="12">
        <f>F77-C77</f>
        <v>0</v>
      </c>
      <c r="J77" s="12"/>
      <c r="K77" s="12">
        <f>I77</f>
        <v>0</v>
      </c>
    </row>
    <row r="78" spans="1:11" ht="15.75" customHeight="1" hidden="1">
      <c r="A78" s="12"/>
      <c r="B78" s="37"/>
      <c r="C78" s="12"/>
      <c r="D78" s="12"/>
      <c r="E78" s="12">
        <f>C78</f>
        <v>0</v>
      </c>
      <c r="F78" s="12"/>
      <c r="G78" s="12"/>
      <c r="H78" s="12">
        <f>F78</f>
        <v>0</v>
      </c>
      <c r="I78" s="12">
        <f>F78-C78</f>
        <v>0</v>
      </c>
      <c r="J78" s="12"/>
      <c r="K78" s="12">
        <f>I78</f>
        <v>0</v>
      </c>
    </row>
    <row r="79" spans="1:11" ht="15.75" customHeight="1" hidden="1">
      <c r="A79" s="12"/>
      <c r="B79" s="37"/>
      <c r="C79" s="12"/>
      <c r="D79" s="12"/>
      <c r="E79" s="12">
        <f>C79</f>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32.25" customHeight="1">
      <c r="A91" s="66" t="s">
        <v>359</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47.25" hidden="1">
      <c r="A93" s="5"/>
      <c r="B93" s="15" t="s">
        <v>360</v>
      </c>
      <c r="C93" s="5"/>
      <c r="D93" s="5"/>
      <c r="E93" s="5">
        <f>C93+D93</f>
        <v>0</v>
      </c>
      <c r="F93" s="5"/>
      <c r="G93" s="5"/>
      <c r="H93" s="5">
        <f>F93+G93</f>
        <v>0</v>
      </c>
      <c r="I93" s="5">
        <f>F93-C93</f>
        <v>0</v>
      </c>
      <c r="J93" s="5">
        <f>G93-D93</f>
        <v>0</v>
      </c>
      <c r="K93" s="5">
        <f>I93+J93</f>
        <v>0</v>
      </c>
    </row>
    <row r="94" spans="1:11" ht="63">
      <c r="A94" s="5"/>
      <c r="B94" s="15" t="s">
        <v>361</v>
      </c>
      <c r="C94" s="5"/>
      <c r="D94" s="5">
        <v>2</v>
      </c>
      <c r="E94" s="5">
        <f>C94+D94</f>
        <v>2</v>
      </c>
      <c r="F94" s="5"/>
      <c r="G94" s="5"/>
      <c r="H94" s="5">
        <f>F94+G94</f>
        <v>0</v>
      </c>
      <c r="I94" s="5">
        <v>0</v>
      </c>
      <c r="J94" s="5">
        <f>G94-D94</f>
        <v>-2</v>
      </c>
      <c r="K94" s="5">
        <v>0</v>
      </c>
    </row>
    <row r="95" spans="1:11" ht="110.25" hidden="1">
      <c r="A95" s="5"/>
      <c r="B95" s="15" t="s">
        <v>213</v>
      </c>
      <c r="C95" s="5"/>
      <c r="D95" s="5"/>
      <c r="E95" s="5">
        <f>C95+D95</f>
        <v>0</v>
      </c>
      <c r="F95" s="5"/>
      <c r="G95" s="5"/>
      <c r="H95" s="5">
        <f>F95+G95</f>
        <v>0</v>
      </c>
      <c r="I95" s="5">
        <v>0</v>
      </c>
      <c r="J95" s="5"/>
      <c r="K95" s="5">
        <v>0</v>
      </c>
    </row>
    <row r="96" spans="1:11" ht="47.25" hidden="1">
      <c r="A96" s="5"/>
      <c r="B96" s="15" t="s">
        <v>131</v>
      </c>
      <c r="C96" s="5"/>
      <c r="D96" s="5"/>
      <c r="E96" s="5"/>
      <c r="F96" s="5"/>
      <c r="G96" s="5"/>
      <c r="H96" s="5"/>
      <c r="I96" s="5">
        <v>0</v>
      </c>
      <c r="J96" s="5"/>
      <c r="K96" s="5">
        <v>0</v>
      </c>
    </row>
    <row r="97" spans="1:11" ht="63"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33.75" customHeight="1">
      <c r="A99" s="66" t="s">
        <v>362</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48" customHeight="1" hidden="1">
      <c r="A101" s="5"/>
      <c r="B101" s="15" t="s">
        <v>363</v>
      </c>
      <c r="C101" s="5"/>
      <c r="D101" s="5"/>
      <c r="E101" s="5">
        <v>100</v>
      </c>
      <c r="F101" s="5"/>
      <c r="G101" s="5"/>
      <c r="H101" s="5"/>
      <c r="I101" s="5">
        <v>0</v>
      </c>
      <c r="J101" s="5">
        <f>G101-D101</f>
        <v>0</v>
      </c>
      <c r="K101" s="5">
        <v>0</v>
      </c>
    </row>
    <row r="102" spans="1:11" ht="47.25">
      <c r="A102" s="5"/>
      <c r="B102" s="15" t="s">
        <v>364</v>
      </c>
      <c r="C102" s="5"/>
      <c r="D102" s="5">
        <v>100</v>
      </c>
      <c r="E102" s="5">
        <v>100</v>
      </c>
      <c r="F102" s="5"/>
      <c r="G102" s="5"/>
      <c r="H102" s="5"/>
      <c r="I102" s="5">
        <v>0</v>
      </c>
      <c r="J102" s="5">
        <f>G102-D102</f>
        <v>-100</v>
      </c>
      <c r="K102" s="5">
        <v>0</v>
      </c>
    </row>
    <row r="103" spans="1:11" ht="126" hidden="1">
      <c r="A103" s="5" t="s">
        <v>15</v>
      </c>
      <c r="B103" s="15" t="s">
        <v>216</v>
      </c>
      <c r="C103" s="5">
        <v>100</v>
      </c>
      <c r="D103" s="5" t="s">
        <v>15</v>
      </c>
      <c r="E103" s="5">
        <v>100</v>
      </c>
      <c r="F103" s="5">
        <v>100</v>
      </c>
      <c r="G103" s="5"/>
      <c r="H103" s="5">
        <v>100</v>
      </c>
      <c r="I103" s="5">
        <v>0</v>
      </c>
      <c r="J103" s="5" t="s">
        <v>15</v>
      </c>
      <c r="K103" s="5">
        <v>0</v>
      </c>
    </row>
    <row r="104" spans="1:11" ht="29.25" customHeight="1">
      <c r="A104" s="66" t="s">
        <v>359</v>
      </c>
      <c r="B104" s="67"/>
      <c r="C104" s="67"/>
      <c r="D104" s="67"/>
      <c r="E104" s="67"/>
      <c r="F104" s="67"/>
      <c r="G104" s="67"/>
      <c r="H104" s="67"/>
      <c r="I104" s="67"/>
      <c r="J104" s="67"/>
      <c r="K104" s="68"/>
    </row>
    <row r="105" spans="1:11" ht="34.5" customHeight="1">
      <c r="A105" s="66" t="s">
        <v>55</v>
      </c>
      <c r="B105" s="67"/>
      <c r="C105" s="67"/>
      <c r="D105" s="67"/>
      <c r="E105" s="67"/>
      <c r="F105" s="67"/>
      <c r="G105" s="67"/>
      <c r="H105" s="67"/>
      <c r="I105" s="67"/>
      <c r="J105" s="67"/>
      <c r="K105" s="68"/>
    </row>
    <row r="106" spans="1:11" ht="15.75" customHeight="1">
      <c r="A106" s="88" t="s">
        <v>365</v>
      </c>
      <c r="B106" s="89"/>
      <c r="C106" s="89"/>
      <c r="D106" s="89"/>
      <c r="E106" s="89"/>
      <c r="F106" s="89"/>
      <c r="G106" s="89"/>
      <c r="H106" s="89"/>
      <c r="I106" s="89"/>
      <c r="J106" s="89"/>
      <c r="K106" s="90"/>
    </row>
    <row r="107" spans="1:11" ht="15.75" customHeight="1" hidden="1">
      <c r="A107" s="88" t="s">
        <v>366</v>
      </c>
      <c r="B107" s="89"/>
      <c r="C107" s="89"/>
      <c r="D107" s="89"/>
      <c r="E107" s="89"/>
      <c r="F107" s="89"/>
      <c r="G107" s="89"/>
      <c r="H107" s="89"/>
      <c r="I107" s="89"/>
      <c r="J107" s="89"/>
      <c r="K107" s="90"/>
    </row>
    <row r="108" spans="1:11" ht="15.75" hidden="1">
      <c r="A108" s="44" t="s">
        <v>75</v>
      </c>
      <c r="B108" s="43" t="s">
        <v>254</v>
      </c>
      <c r="C108" s="44" t="s">
        <v>15</v>
      </c>
      <c r="D108" s="44" t="s">
        <v>15</v>
      </c>
      <c r="E108" s="44" t="s">
        <v>15</v>
      </c>
      <c r="F108" s="44" t="s">
        <v>15</v>
      </c>
      <c r="G108" s="44" t="s">
        <v>15</v>
      </c>
      <c r="H108" s="44" t="s">
        <v>15</v>
      </c>
      <c r="I108" s="44" t="s">
        <v>15</v>
      </c>
      <c r="J108" s="44" t="s">
        <v>15</v>
      </c>
      <c r="K108" s="44" t="s">
        <v>15</v>
      </c>
    </row>
    <row r="109" spans="1:11" ht="31.5" hidden="1">
      <c r="A109" s="12"/>
      <c r="B109" s="46" t="s">
        <v>367</v>
      </c>
      <c r="C109" s="12"/>
      <c r="D109" s="12">
        <v>5.2</v>
      </c>
      <c r="E109" s="12">
        <f>C109+D109</f>
        <v>5.2</v>
      </c>
      <c r="F109" s="12"/>
      <c r="G109" s="12">
        <v>5.2</v>
      </c>
      <c r="H109" s="12">
        <f>F109+G109</f>
        <v>5.2</v>
      </c>
      <c r="I109" s="12"/>
      <c r="J109" s="12">
        <f>G109-D109</f>
        <v>0</v>
      </c>
      <c r="K109" s="12">
        <f>I109+J109</f>
        <v>0</v>
      </c>
    </row>
    <row r="110" spans="1:11" ht="15.75" hidden="1">
      <c r="A110" s="74" t="s">
        <v>187</v>
      </c>
      <c r="B110" s="117"/>
      <c r="C110" s="117"/>
      <c r="D110" s="117"/>
      <c r="E110" s="117"/>
      <c r="F110" s="117"/>
      <c r="G110" s="117"/>
      <c r="H110" s="117"/>
      <c r="I110" s="117"/>
      <c r="J110" s="117"/>
      <c r="K110" s="75"/>
    </row>
    <row r="111" spans="1:11" ht="15.75" hidden="1">
      <c r="A111" s="12" t="s">
        <v>84</v>
      </c>
      <c r="B111" s="16" t="s">
        <v>257</v>
      </c>
      <c r="C111" s="12"/>
      <c r="D111" s="12"/>
      <c r="E111" s="12"/>
      <c r="F111" s="12"/>
      <c r="G111" s="12"/>
      <c r="H111" s="12"/>
      <c r="I111" s="12"/>
      <c r="J111" s="12"/>
      <c r="K111" s="12"/>
    </row>
    <row r="112" spans="1:11" ht="63" hidden="1">
      <c r="A112" s="12"/>
      <c r="B112" s="46" t="s">
        <v>368</v>
      </c>
      <c r="C112" s="12"/>
      <c r="D112" s="12">
        <v>2</v>
      </c>
      <c r="E112" s="12">
        <f>C112+D112</f>
        <v>2</v>
      </c>
      <c r="F112" s="12"/>
      <c r="G112" s="12">
        <v>2</v>
      </c>
      <c r="H112" s="12">
        <f>F112+G112</f>
        <v>2</v>
      </c>
      <c r="I112" s="12"/>
      <c r="J112" s="12">
        <f>G112-D112</f>
        <v>0</v>
      </c>
      <c r="K112" s="12">
        <f>I112+J112</f>
        <v>0</v>
      </c>
    </row>
    <row r="113" spans="1:11" ht="15.75" hidden="1">
      <c r="A113" s="74" t="s">
        <v>187</v>
      </c>
      <c r="B113" s="117"/>
      <c r="C113" s="117"/>
      <c r="D113" s="117"/>
      <c r="E113" s="117"/>
      <c r="F113" s="117"/>
      <c r="G113" s="117"/>
      <c r="H113" s="117"/>
      <c r="I113" s="117"/>
      <c r="J113" s="117"/>
      <c r="K113" s="75"/>
    </row>
    <row r="114" spans="1:11" ht="15.75" hidden="1">
      <c r="A114" s="12" t="s">
        <v>261</v>
      </c>
      <c r="B114" s="16" t="s">
        <v>52</v>
      </c>
      <c r="C114" s="12"/>
      <c r="D114" s="12"/>
      <c r="E114" s="12"/>
      <c r="F114" s="12"/>
      <c r="G114" s="12"/>
      <c r="H114" s="12"/>
      <c r="I114" s="12"/>
      <c r="J114" s="12"/>
      <c r="K114" s="12"/>
    </row>
    <row r="115" spans="1:11" ht="45" customHeight="1" hidden="1">
      <c r="A115" s="12"/>
      <c r="B115" s="46" t="s">
        <v>369</v>
      </c>
      <c r="C115" s="12"/>
      <c r="D115" s="12">
        <v>2.6</v>
      </c>
      <c r="E115" s="12">
        <f>C115+D115</f>
        <v>2.6</v>
      </c>
      <c r="F115" s="12"/>
      <c r="G115" s="12">
        <v>2.6</v>
      </c>
      <c r="H115" s="12">
        <f>F115+G115</f>
        <v>2.6</v>
      </c>
      <c r="I115" s="12"/>
      <c r="J115" s="12">
        <f>G115-D115</f>
        <v>0</v>
      </c>
      <c r="K115" s="12">
        <f>I115+J115</f>
        <v>0</v>
      </c>
    </row>
    <row r="116" spans="1:11" ht="15.75" hidden="1">
      <c r="A116" s="74" t="s">
        <v>187</v>
      </c>
      <c r="B116" s="117"/>
      <c r="C116" s="117"/>
      <c r="D116" s="117"/>
      <c r="E116" s="117"/>
      <c r="F116" s="117"/>
      <c r="G116" s="117"/>
      <c r="H116" s="117"/>
      <c r="I116" s="117"/>
      <c r="J116" s="117"/>
      <c r="K116" s="75"/>
    </row>
    <row r="117" spans="1:11" ht="15.75" hidden="1">
      <c r="A117" s="12" t="s">
        <v>265</v>
      </c>
      <c r="B117" s="16" t="s">
        <v>54</v>
      </c>
      <c r="C117" s="12"/>
      <c r="D117" s="12"/>
      <c r="E117" s="12"/>
      <c r="F117" s="12"/>
      <c r="G117" s="12"/>
      <c r="H117" s="12"/>
      <c r="I117" s="12"/>
      <c r="J117" s="12"/>
      <c r="K117" s="12"/>
    </row>
    <row r="118" spans="1:11" ht="15.75" hidden="1">
      <c r="A118" s="12"/>
      <c r="B118" s="46" t="s">
        <v>189</v>
      </c>
      <c r="C118" s="12"/>
      <c r="D118" s="12">
        <v>100</v>
      </c>
      <c r="E118" s="12">
        <f>C118+D118</f>
        <v>100</v>
      </c>
      <c r="F118" s="12"/>
      <c r="G118" s="12">
        <v>100</v>
      </c>
      <c r="H118" s="12">
        <f>F118+G118</f>
        <v>100</v>
      </c>
      <c r="I118" s="12"/>
      <c r="J118" s="12">
        <f>G118-D118</f>
        <v>0</v>
      </c>
      <c r="K118" s="12">
        <f>I118+J118</f>
        <v>0</v>
      </c>
    </row>
    <row r="119" spans="1:11" ht="15.75" hidden="1">
      <c r="A119" s="66" t="s">
        <v>187</v>
      </c>
      <c r="B119" s="67"/>
      <c r="C119" s="67"/>
      <c r="D119" s="67"/>
      <c r="E119" s="67"/>
      <c r="F119" s="67"/>
      <c r="G119" s="67"/>
      <c r="H119" s="67"/>
      <c r="I119" s="67"/>
      <c r="J119" s="67"/>
      <c r="K119" s="68"/>
    </row>
    <row r="120" spans="1:11" ht="32.25" customHeight="1" hidden="1">
      <c r="A120" s="66" t="s">
        <v>55</v>
      </c>
      <c r="B120" s="67"/>
      <c r="C120" s="67"/>
      <c r="D120" s="67"/>
      <c r="E120" s="67"/>
      <c r="F120" s="67"/>
      <c r="G120" s="67"/>
      <c r="H120" s="67"/>
      <c r="I120" s="67"/>
      <c r="J120" s="67"/>
      <c r="K120" s="68"/>
    </row>
    <row r="121" spans="1:11" ht="15" customHeight="1" hidden="1">
      <c r="A121" s="88" t="s">
        <v>136</v>
      </c>
      <c r="B121" s="89"/>
      <c r="C121" s="89"/>
      <c r="D121" s="89"/>
      <c r="E121" s="89"/>
      <c r="F121" s="89"/>
      <c r="G121" s="89"/>
      <c r="H121" s="89"/>
      <c r="I121" s="89"/>
      <c r="J121" s="89"/>
      <c r="K121" s="90"/>
    </row>
    <row r="122" spans="1:11" ht="11.25" customHeight="1" hidden="1">
      <c r="A122" s="61" t="s">
        <v>56</v>
      </c>
      <c r="B122" s="61"/>
      <c r="C122" s="61"/>
      <c r="D122" s="61"/>
      <c r="E122" s="61"/>
      <c r="F122" s="61"/>
      <c r="G122" s="61"/>
      <c r="H122" s="61"/>
      <c r="I122" s="61"/>
      <c r="J122" s="61"/>
      <c r="K122" s="61"/>
    </row>
    <row r="123" spans="1:11" ht="17.25" customHeight="1">
      <c r="A123" s="103" t="s">
        <v>57</v>
      </c>
      <c r="B123" s="103"/>
      <c r="C123" s="103"/>
      <c r="D123" s="103"/>
      <c r="E123" s="103"/>
      <c r="F123" s="103"/>
      <c r="G123" s="103"/>
      <c r="H123" s="103"/>
      <c r="I123" s="103"/>
      <c r="J123" s="103"/>
      <c r="K123" s="103"/>
    </row>
    <row r="124" ht="19.5" customHeight="1">
      <c r="A124" s="2"/>
    </row>
    <row r="125" spans="1:11" ht="15" customHeight="1">
      <c r="A125" s="76" t="s">
        <v>58</v>
      </c>
      <c r="B125" s="76"/>
      <c r="C125" s="76"/>
      <c r="D125" s="76"/>
      <c r="E125" s="76"/>
      <c r="F125" s="76"/>
      <c r="G125" s="76"/>
      <c r="H125" s="76"/>
      <c r="I125" s="76"/>
      <c r="J125" s="76"/>
      <c r="K125" s="76"/>
    </row>
    <row r="126" ht="15.75" hidden="1">
      <c r="A126" s="3"/>
    </row>
    <row r="127" spans="1:11" ht="15.75" customHeight="1">
      <c r="A127" s="69" t="s">
        <v>5</v>
      </c>
      <c r="B127" s="71" t="s">
        <v>6</v>
      </c>
      <c r="C127" s="91" t="s">
        <v>59</v>
      </c>
      <c r="D127" s="73"/>
      <c r="E127" s="96"/>
      <c r="F127" s="91" t="s">
        <v>60</v>
      </c>
      <c r="G127" s="73"/>
      <c r="H127" s="96"/>
      <c r="I127" s="91" t="s">
        <v>61</v>
      </c>
      <c r="J127" s="73"/>
      <c r="K127" s="96"/>
    </row>
    <row r="128" spans="1:11" ht="15.75" customHeight="1">
      <c r="A128" s="104"/>
      <c r="B128" s="105"/>
      <c r="C128" s="97"/>
      <c r="D128" s="98"/>
      <c r="E128" s="99"/>
      <c r="F128" s="97"/>
      <c r="G128" s="98"/>
      <c r="H128" s="99"/>
      <c r="I128" s="97" t="s">
        <v>62</v>
      </c>
      <c r="J128" s="98"/>
      <c r="K128" s="99"/>
    </row>
    <row r="129" spans="1:11" ht="47.25">
      <c r="A129" s="70"/>
      <c r="B129" s="72"/>
      <c r="C129" s="5" t="s">
        <v>10</v>
      </c>
      <c r="D129" s="5" t="s">
        <v>11</v>
      </c>
      <c r="E129" s="5" t="s">
        <v>12</v>
      </c>
      <c r="F129" s="5" t="s">
        <v>10</v>
      </c>
      <c r="G129" s="5" t="s">
        <v>11</v>
      </c>
      <c r="H129" s="5" t="s">
        <v>12</v>
      </c>
      <c r="I129" s="5" t="s">
        <v>10</v>
      </c>
      <c r="J129" s="5" t="s">
        <v>11</v>
      </c>
      <c r="K129" s="5" t="s">
        <v>12</v>
      </c>
    </row>
    <row r="130" spans="1:11" ht="35.25" customHeight="1">
      <c r="A130" s="5" t="s">
        <v>15</v>
      </c>
      <c r="B130" s="6" t="s">
        <v>14</v>
      </c>
      <c r="C130" s="5"/>
      <c r="D130" s="5">
        <v>0</v>
      </c>
      <c r="E130" s="5">
        <f>C130+D130</f>
        <v>0</v>
      </c>
      <c r="F130" s="5"/>
      <c r="G130" s="5">
        <v>0</v>
      </c>
      <c r="H130" s="5">
        <f>F130+G130</f>
        <v>0</v>
      </c>
      <c r="I130" s="5">
        <f>F130-C130</f>
        <v>0</v>
      </c>
      <c r="J130" s="5">
        <f>G130-D130</f>
        <v>0</v>
      </c>
      <c r="K130" s="5">
        <f>I130+J130</f>
        <v>0</v>
      </c>
    </row>
    <row r="131" spans="1:11" ht="35.25" customHeight="1">
      <c r="A131" s="100" t="s">
        <v>370</v>
      </c>
      <c r="B131" s="101"/>
      <c r="C131" s="101"/>
      <c r="D131" s="101"/>
      <c r="E131" s="101"/>
      <c r="F131" s="101"/>
      <c r="G131" s="101"/>
      <c r="H131" s="101"/>
      <c r="I131" s="101"/>
      <c r="J131" s="101"/>
      <c r="K131" s="102"/>
    </row>
    <row r="132" spans="1:11" ht="15.75">
      <c r="A132" s="5" t="s">
        <v>15</v>
      </c>
      <c r="B132" s="6" t="s">
        <v>17</v>
      </c>
      <c r="C132" s="5" t="s">
        <v>15</v>
      </c>
      <c r="D132" s="5" t="s">
        <v>15</v>
      </c>
      <c r="E132" s="5" t="s">
        <v>15</v>
      </c>
      <c r="F132" s="5" t="s">
        <v>15</v>
      </c>
      <c r="G132" s="5" t="s">
        <v>15</v>
      </c>
      <c r="H132" s="5" t="s">
        <v>15</v>
      </c>
      <c r="I132" s="5" t="s">
        <v>15</v>
      </c>
      <c r="J132" s="5" t="s">
        <v>15</v>
      </c>
      <c r="K132" s="5" t="s">
        <v>15</v>
      </c>
    </row>
    <row r="133" spans="1:11" ht="76.5" customHeight="1">
      <c r="A133" s="5" t="s">
        <v>75</v>
      </c>
      <c r="B133" s="6" t="s">
        <v>349</v>
      </c>
      <c r="C133" s="36"/>
      <c r="D133" s="36">
        <v>0</v>
      </c>
      <c r="E133" s="36">
        <f>C133+D133</f>
        <v>0</v>
      </c>
      <c r="F133" s="36"/>
      <c r="G133" s="36">
        <v>0</v>
      </c>
      <c r="H133" s="36">
        <f>F133+G133</f>
        <v>0</v>
      </c>
      <c r="I133" s="36">
        <f>F133-C133</f>
        <v>0</v>
      </c>
      <c r="J133" s="36">
        <f>G133-D133</f>
        <v>0</v>
      </c>
      <c r="K133" s="36">
        <f>I133+J133</f>
        <v>0</v>
      </c>
    </row>
    <row r="134" spans="1:11" ht="63" customHeight="1" hidden="1">
      <c r="A134" s="5"/>
      <c r="B134" s="6" t="s">
        <v>223</v>
      </c>
      <c r="C134" s="36"/>
      <c r="D134" s="36"/>
      <c r="E134" s="36"/>
      <c r="F134" s="36">
        <v>110</v>
      </c>
      <c r="G134" s="36"/>
      <c r="H134" s="36">
        <f>F134+G134</f>
        <v>110</v>
      </c>
      <c r="I134" s="36">
        <f>F134-C134</f>
        <v>110</v>
      </c>
      <c r="J134" s="36">
        <f>G134-D134</f>
        <v>0</v>
      </c>
      <c r="K134" s="36">
        <f>I134+J134</f>
        <v>110</v>
      </c>
    </row>
    <row r="135" spans="1:11" ht="92.25" customHeight="1" hidden="1">
      <c r="A135" s="5" t="s">
        <v>15</v>
      </c>
      <c r="B135" s="6" t="s">
        <v>137</v>
      </c>
      <c r="C135" s="36" t="s">
        <v>15</v>
      </c>
      <c r="D135" s="36" t="s">
        <v>15</v>
      </c>
      <c r="E135" s="36" t="s">
        <v>15</v>
      </c>
      <c r="F135" s="36"/>
      <c r="G135" s="36" t="s">
        <v>15</v>
      </c>
      <c r="H135" s="36">
        <f>F135</f>
        <v>0</v>
      </c>
      <c r="I135" s="36"/>
      <c r="J135" s="36"/>
      <c r="K135" s="36"/>
    </row>
    <row r="136" spans="1:11" ht="48.75" customHeight="1">
      <c r="A136" s="100" t="s">
        <v>371</v>
      </c>
      <c r="B136" s="101"/>
      <c r="C136" s="101"/>
      <c r="D136" s="101"/>
      <c r="E136" s="101"/>
      <c r="F136" s="101"/>
      <c r="G136" s="101"/>
      <c r="H136" s="101"/>
      <c r="I136" s="101"/>
      <c r="J136" s="101"/>
      <c r="K136" s="102"/>
    </row>
    <row r="137" spans="1:11" ht="15.75">
      <c r="A137" s="5" t="s">
        <v>13</v>
      </c>
      <c r="B137" s="6" t="s">
        <v>49</v>
      </c>
      <c r="C137" s="5" t="s">
        <v>15</v>
      </c>
      <c r="D137" s="5" t="s">
        <v>15</v>
      </c>
      <c r="E137" s="5" t="s">
        <v>15</v>
      </c>
      <c r="F137" s="5" t="s">
        <v>15</v>
      </c>
      <c r="G137" s="5" t="s">
        <v>15</v>
      </c>
      <c r="H137" s="5" t="s">
        <v>15</v>
      </c>
      <c r="I137" s="5" t="s">
        <v>15</v>
      </c>
      <c r="J137" s="5" t="s">
        <v>15</v>
      </c>
      <c r="K137" s="5" t="s">
        <v>15</v>
      </c>
    </row>
    <row r="138" spans="1:11" ht="47.25" hidden="1">
      <c r="A138" s="5"/>
      <c r="B138" s="15" t="s">
        <v>354</v>
      </c>
      <c r="C138" s="5"/>
      <c r="D138" s="5">
        <v>0</v>
      </c>
      <c r="E138" s="5">
        <f>C138+D138</f>
        <v>0</v>
      </c>
      <c r="F138" s="5"/>
      <c r="G138" s="5">
        <v>0</v>
      </c>
      <c r="H138" s="5">
        <f>F138+G138</f>
        <v>0</v>
      </c>
      <c r="I138" s="5">
        <f>F138-C138</f>
        <v>0</v>
      </c>
      <c r="J138" s="5">
        <f>G138-D138</f>
        <v>0</v>
      </c>
      <c r="K138" s="5">
        <f>I138+J138</f>
        <v>0</v>
      </c>
    </row>
    <row r="139" spans="1:11" ht="63">
      <c r="A139" s="5"/>
      <c r="B139" s="15" t="s">
        <v>355</v>
      </c>
      <c r="C139" s="5">
        <v>0</v>
      </c>
      <c r="D139" s="5">
        <v>0</v>
      </c>
      <c r="E139" s="5">
        <v>0</v>
      </c>
      <c r="F139" s="5"/>
      <c r="G139" s="5">
        <v>0</v>
      </c>
      <c r="H139" s="5">
        <f>F139+G139</f>
        <v>0</v>
      </c>
      <c r="I139" s="5">
        <f>F139-C139</f>
        <v>0</v>
      </c>
      <c r="J139" s="5">
        <v>0</v>
      </c>
      <c r="K139" s="5">
        <f>I139+J139</f>
        <v>0</v>
      </c>
    </row>
    <row r="140" spans="1:11" ht="31.5" hidden="1">
      <c r="A140" s="5" t="s">
        <v>15</v>
      </c>
      <c r="B140" s="15" t="s">
        <v>121</v>
      </c>
      <c r="C140" s="5">
        <v>0</v>
      </c>
      <c r="D140" s="5" t="s">
        <v>15</v>
      </c>
      <c r="E140" s="5">
        <v>0</v>
      </c>
      <c r="F140" s="5"/>
      <c r="G140" s="5" t="s">
        <v>15</v>
      </c>
      <c r="H140" s="5"/>
      <c r="I140" s="5"/>
      <c r="J140" s="5" t="s">
        <v>15</v>
      </c>
      <c r="K140" s="5"/>
    </row>
    <row r="141" spans="1:11" ht="15.75">
      <c r="A141" s="5" t="s">
        <v>31</v>
      </c>
      <c r="B141" s="6" t="s">
        <v>51</v>
      </c>
      <c r="C141" s="5" t="s">
        <v>15</v>
      </c>
      <c r="D141" s="5" t="s">
        <v>15</v>
      </c>
      <c r="E141" s="5" t="s">
        <v>15</v>
      </c>
      <c r="F141" s="5" t="s">
        <v>15</v>
      </c>
      <c r="G141" s="5" t="s">
        <v>15</v>
      </c>
      <c r="H141" s="5" t="s">
        <v>15</v>
      </c>
      <c r="I141" s="5" t="s">
        <v>15</v>
      </c>
      <c r="J141" s="5" t="s">
        <v>15</v>
      </c>
      <c r="K141" s="5" t="s">
        <v>15</v>
      </c>
    </row>
    <row r="142" spans="1:11" ht="63" hidden="1">
      <c r="A142" s="5"/>
      <c r="B142" s="37" t="s">
        <v>357</v>
      </c>
      <c r="C142" s="36"/>
      <c r="D142" s="36">
        <v>0</v>
      </c>
      <c r="E142" s="36">
        <f>C142+D142</f>
        <v>0</v>
      </c>
      <c r="F142" s="36"/>
      <c r="G142" s="36">
        <v>0</v>
      </c>
      <c r="H142" s="36">
        <f>F142+G142</f>
        <v>0</v>
      </c>
      <c r="I142" s="36">
        <f>F142-C142</f>
        <v>0</v>
      </c>
      <c r="J142" s="36">
        <f>G142-D142</f>
        <v>0</v>
      </c>
      <c r="K142" s="36">
        <f>J142+I142</f>
        <v>0</v>
      </c>
    </row>
    <row r="143" spans="1:11" ht="47.25">
      <c r="A143" s="5"/>
      <c r="B143" s="37" t="s">
        <v>358</v>
      </c>
      <c r="C143" s="36"/>
      <c r="D143" s="36">
        <v>0</v>
      </c>
      <c r="E143" s="36">
        <f>C143+D143</f>
        <v>0</v>
      </c>
      <c r="F143" s="36"/>
      <c r="G143" s="36">
        <v>0</v>
      </c>
      <c r="H143" s="36">
        <f>F143+G143</f>
        <v>0</v>
      </c>
      <c r="I143" s="36">
        <f>F143-C143</f>
        <v>0</v>
      </c>
      <c r="J143" s="36">
        <v>0</v>
      </c>
      <c r="K143" s="36">
        <f>J143+I143</f>
        <v>0</v>
      </c>
    </row>
    <row r="144" spans="1:11" ht="126" hidden="1">
      <c r="A144" s="5"/>
      <c r="B144" s="37" t="s">
        <v>210</v>
      </c>
      <c r="C144" s="36"/>
      <c r="D144" s="36"/>
      <c r="E144" s="36">
        <f>C144+D144</f>
        <v>0</v>
      </c>
      <c r="F144" s="36">
        <v>3</v>
      </c>
      <c r="G144" s="36"/>
      <c r="H144" s="36">
        <f>F144+G144</f>
        <v>3</v>
      </c>
      <c r="I144" s="36">
        <f>F144-C144</f>
        <v>3</v>
      </c>
      <c r="J144" s="36"/>
      <c r="K144" s="36">
        <f>J144+I144</f>
        <v>3</v>
      </c>
    </row>
    <row r="145" spans="1:11" ht="47.25" hidden="1">
      <c r="A145" s="5"/>
      <c r="B145" s="37" t="s">
        <v>126</v>
      </c>
      <c r="C145" s="5"/>
      <c r="D145" s="5"/>
      <c r="E145" s="5"/>
      <c r="F145" s="5"/>
      <c r="G145" s="5"/>
      <c r="H145" s="5"/>
      <c r="I145" s="5"/>
      <c r="J145" s="5"/>
      <c r="K145" s="5"/>
    </row>
    <row r="146" spans="1:11" ht="15.75" hidden="1">
      <c r="A146" s="5"/>
      <c r="B146" s="6"/>
      <c r="C146" s="5"/>
      <c r="D146" s="5"/>
      <c r="E146" s="5"/>
      <c r="F146" s="5"/>
      <c r="G146" s="5"/>
      <c r="H146" s="5"/>
      <c r="I146" s="5"/>
      <c r="J146" s="5"/>
      <c r="K146" s="5"/>
    </row>
    <row r="147" spans="1:11" ht="15.75" hidden="1">
      <c r="A147" s="5"/>
      <c r="B147" s="6"/>
      <c r="C147" s="5"/>
      <c r="D147" s="5"/>
      <c r="E147" s="5"/>
      <c r="F147" s="5"/>
      <c r="G147" s="5"/>
      <c r="H147" s="5"/>
      <c r="I147" s="5"/>
      <c r="J147" s="5"/>
      <c r="K147" s="5"/>
    </row>
    <row r="148" spans="1:11" ht="15.75" hidden="1">
      <c r="A148" s="5"/>
      <c r="B148" s="6"/>
      <c r="C148" s="5"/>
      <c r="D148" s="5"/>
      <c r="E148" s="5"/>
      <c r="F148" s="5"/>
      <c r="G148" s="5"/>
      <c r="H148" s="5"/>
      <c r="I148" s="5"/>
      <c r="J148" s="5"/>
      <c r="K148" s="5"/>
    </row>
    <row r="149" spans="1:11" ht="15.75" hidden="1">
      <c r="A149" s="5"/>
      <c r="B149" s="6"/>
      <c r="C149" s="5"/>
      <c r="D149" s="5"/>
      <c r="E149" s="5"/>
      <c r="F149" s="5"/>
      <c r="G149" s="5"/>
      <c r="H149" s="5"/>
      <c r="I149" s="5"/>
      <c r="J149" s="5"/>
      <c r="K149" s="5"/>
    </row>
    <row r="150" spans="1:11" ht="15.75" hidden="1">
      <c r="A150" s="5"/>
      <c r="B150" s="6"/>
      <c r="C150" s="5"/>
      <c r="D150" s="5"/>
      <c r="E150" s="5"/>
      <c r="F150" s="5"/>
      <c r="G150" s="5"/>
      <c r="H150" s="5"/>
      <c r="I150" s="5"/>
      <c r="J150" s="5"/>
      <c r="K150" s="5"/>
    </row>
    <row r="151" spans="1:11" ht="15.75" hidden="1">
      <c r="A151" s="5"/>
      <c r="B151" s="6"/>
      <c r="C151" s="5"/>
      <c r="D151" s="5"/>
      <c r="E151" s="5"/>
      <c r="F151" s="5"/>
      <c r="G151" s="5"/>
      <c r="H151" s="5"/>
      <c r="I151" s="5"/>
      <c r="J151" s="5"/>
      <c r="K151" s="5"/>
    </row>
    <row r="152" spans="1:11" ht="15.75" hidden="1">
      <c r="A152" s="5"/>
      <c r="B152" s="6"/>
      <c r="C152" s="5"/>
      <c r="D152" s="5"/>
      <c r="E152" s="5"/>
      <c r="F152" s="5"/>
      <c r="G152" s="5"/>
      <c r="H152" s="5"/>
      <c r="I152" s="5"/>
      <c r="J152" s="5"/>
      <c r="K152" s="5"/>
    </row>
    <row r="153" spans="1:11" ht="15.75" hidden="1">
      <c r="A153" s="5"/>
      <c r="B153" s="6"/>
      <c r="C153" s="5"/>
      <c r="D153" s="5"/>
      <c r="E153" s="5"/>
      <c r="F153" s="5"/>
      <c r="G153" s="5"/>
      <c r="H153" s="5"/>
      <c r="I153" s="5"/>
      <c r="J153" s="5"/>
      <c r="K153" s="5"/>
    </row>
    <row r="154" spans="1:11" ht="15.75" hidden="1">
      <c r="A154" s="5"/>
      <c r="B154" s="6"/>
      <c r="C154" s="5"/>
      <c r="D154" s="5"/>
      <c r="E154" s="5"/>
      <c r="F154" s="5"/>
      <c r="G154" s="5"/>
      <c r="H154" s="5"/>
      <c r="I154" s="5"/>
      <c r="J154" s="5"/>
      <c r="K154" s="5"/>
    </row>
    <row r="155" spans="1:11" ht="15.75" hidden="1">
      <c r="A155" s="5"/>
      <c r="B155" s="6"/>
      <c r="C155" s="5"/>
      <c r="D155" s="5"/>
      <c r="E155" s="5"/>
      <c r="F155" s="5"/>
      <c r="G155" s="5"/>
      <c r="H155" s="5"/>
      <c r="I155" s="5"/>
      <c r="J155" s="5"/>
      <c r="K155" s="5"/>
    </row>
    <row r="156" spans="1:11" ht="15.75" hidden="1">
      <c r="A156" s="5" t="s">
        <v>15</v>
      </c>
      <c r="B156" s="6" t="s">
        <v>22</v>
      </c>
      <c r="C156" s="5" t="s">
        <v>15</v>
      </c>
      <c r="D156" s="5" t="s">
        <v>15</v>
      </c>
      <c r="E156" s="5" t="s">
        <v>15</v>
      </c>
      <c r="F156" s="5" t="s">
        <v>15</v>
      </c>
      <c r="G156" s="5" t="s">
        <v>15</v>
      </c>
      <c r="H156" s="5" t="s">
        <v>15</v>
      </c>
      <c r="I156" s="5" t="s">
        <v>15</v>
      </c>
      <c r="J156" s="5" t="s">
        <v>15</v>
      </c>
      <c r="K156" s="5" t="s">
        <v>15</v>
      </c>
    </row>
    <row r="157" spans="1:11" ht="15.75">
      <c r="A157" s="5" t="s">
        <v>42</v>
      </c>
      <c r="B157" s="6" t="s">
        <v>52</v>
      </c>
      <c r="C157" s="5" t="s">
        <v>15</v>
      </c>
      <c r="D157" s="5" t="s">
        <v>15</v>
      </c>
      <c r="E157" s="5" t="s">
        <v>15</v>
      </c>
      <c r="F157" s="5" t="s">
        <v>15</v>
      </c>
      <c r="G157" s="5" t="s">
        <v>15</v>
      </c>
      <c r="H157" s="5" t="s">
        <v>15</v>
      </c>
      <c r="I157" s="5" t="s">
        <v>15</v>
      </c>
      <c r="J157" s="5" t="s">
        <v>15</v>
      </c>
      <c r="K157" s="5" t="s">
        <v>15</v>
      </c>
    </row>
    <row r="158" spans="1:11" ht="47.25" hidden="1">
      <c r="A158" s="5"/>
      <c r="B158" s="15" t="s">
        <v>360</v>
      </c>
      <c r="C158" s="5"/>
      <c r="D158" s="5">
        <v>0</v>
      </c>
      <c r="E158" s="5">
        <f>C158+D158</f>
        <v>0</v>
      </c>
      <c r="F158" s="5"/>
      <c r="G158" s="5">
        <v>0</v>
      </c>
      <c r="H158" s="5">
        <f>F158+G158</f>
        <v>0</v>
      </c>
      <c r="I158" s="5">
        <f>F158-C158</f>
        <v>0</v>
      </c>
      <c r="J158" s="5">
        <f>G158-D158</f>
        <v>0</v>
      </c>
      <c r="K158" s="5">
        <f>I158+J158</f>
        <v>0</v>
      </c>
    </row>
    <row r="159" spans="1:11" ht="63">
      <c r="A159" s="5"/>
      <c r="B159" s="15" t="s">
        <v>361</v>
      </c>
      <c r="C159" s="5"/>
      <c r="D159" s="5">
        <v>0</v>
      </c>
      <c r="E159" s="5">
        <f>C159+D159</f>
        <v>0</v>
      </c>
      <c r="F159" s="5"/>
      <c r="G159" s="5">
        <v>0</v>
      </c>
      <c r="H159" s="5">
        <f>F159+G159</f>
        <v>0</v>
      </c>
      <c r="I159" s="5">
        <f>F159-C159</f>
        <v>0</v>
      </c>
      <c r="J159" s="5">
        <v>0</v>
      </c>
      <c r="K159" s="5">
        <f>I159+J159</f>
        <v>0</v>
      </c>
    </row>
    <row r="160" spans="1:11" ht="110.25" hidden="1">
      <c r="A160" s="5"/>
      <c r="B160" s="15" t="s">
        <v>213</v>
      </c>
      <c r="C160" s="5">
        <v>2</v>
      </c>
      <c r="D160" s="5"/>
      <c r="E160" s="5">
        <f>C160+D160</f>
        <v>2</v>
      </c>
      <c r="F160" s="5">
        <v>6.6</v>
      </c>
      <c r="G160" s="5"/>
      <c r="H160" s="5">
        <f>F160+G160</f>
        <v>6.6</v>
      </c>
      <c r="I160" s="5">
        <f>F160-C160</f>
        <v>4.6</v>
      </c>
      <c r="J160" s="5"/>
      <c r="K160" s="5">
        <f>I160+J160</f>
        <v>4.6</v>
      </c>
    </row>
    <row r="161" spans="1:11" ht="47.25" hidden="1">
      <c r="A161" s="5"/>
      <c r="B161" s="15" t="s">
        <v>131</v>
      </c>
      <c r="C161" s="5"/>
      <c r="D161" s="5"/>
      <c r="E161" s="5"/>
      <c r="F161" s="5"/>
      <c r="G161" s="5"/>
      <c r="H161" s="5"/>
      <c r="I161" s="5"/>
      <c r="J161" s="5"/>
      <c r="K161" s="5"/>
    </row>
    <row r="162" spans="1:11" ht="63" hidden="1">
      <c r="A162" s="5"/>
      <c r="B162" s="37" t="s">
        <v>132</v>
      </c>
      <c r="C162" s="5"/>
      <c r="D162" s="5"/>
      <c r="E162" s="5"/>
      <c r="F162" s="5"/>
      <c r="G162" s="5"/>
      <c r="H162" s="5"/>
      <c r="I162" s="5"/>
      <c r="J162" s="5"/>
      <c r="K162" s="5"/>
    </row>
    <row r="163" spans="1:11" ht="15.75" hidden="1">
      <c r="A163" s="5" t="s">
        <v>15</v>
      </c>
      <c r="B163" s="6" t="s">
        <v>22</v>
      </c>
      <c r="C163" s="5" t="s">
        <v>15</v>
      </c>
      <c r="D163" s="5" t="s">
        <v>15</v>
      </c>
      <c r="E163" s="5" t="s">
        <v>15</v>
      </c>
      <c r="F163" s="5" t="s">
        <v>15</v>
      </c>
      <c r="G163" s="5" t="s">
        <v>15</v>
      </c>
      <c r="H163" s="5" t="s">
        <v>15</v>
      </c>
      <c r="I163" s="5" t="s">
        <v>15</v>
      </c>
      <c r="J163" s="5" t="s">
        <v>15</v>
      </c>
      <c r="K163" s="5" t="s">
        <v>15</v>
      </c>
    </row>
    <row r="164" spans="1:11" ht="15.75">
      <c r="A164" s="5" t="s">
        <v>53</v>
      </c>
      <c r="B164" s="6" t="s">
        <v>54</v>
      </c>
      <c r="C164" s="5" t="s">
        <v>15</v>
      </c>
      <c r="D164" s="5" t="s">
        <v>15</v>
      </c>
      <c r="E164" s="5" t="s">
        <v>15</v>
      </c>
      <c r="F164" s="5" t="s">
        <v>15</v>
      </c>
      <c r="G164" s="5" t="s">
        <v>15</v>
      </c>
      <c r="H164" s="5" t="s">
        <v>15</v>
      </c>
      <c r="I164" s="5" t="s">
        <v>15</v>
      </c>
      <c r="J164" s="5" t="s">
        <v>15</v>
      </c>
      <c r="K164" s="5" t="s">
        <v>15</v>
      </c>
    </row>
    <row r="165" spans="1:11" ht="47.25" customHeight="1" hidden="1">
      <c r="A165" s="5"/>
      <c r="B165" s="15" t="s">
        <v>363</v>
      </c>
      <c r="C165" s="5"/>
      <c r="D165" s="5">
        <v>0</v>
      </c>
      <c r="E165" s="5">
        <f>C165+D165</f>
        <v>0</v>
      </c>
      <c r="F165" s="5"/>
      <c r="G165" s="5">
        <v>0</v>
      </c>
      <c r="H165" s="5">
        <f>F165+G165</f>
        <v>0</v>
      </c>
      <c r="I165" s="5">
        <f>F165-C165</f>
        <v>0</v>
      </c>
      <c r="J165" s="5">
        <f>G165-D165</f>
        <v>0</v>
      </c>
      <c r="K165" s="5">
        <f>I165+J165</f>
        <v>0</v>
      </c>
    </row>
    <row r="166" spans="1:11" ht="47.25">
      <c r="A166" s="5"/>
      <c r="B166" s="15" t="s">
        <v>364</v>
      </c>
      <c r="C166" s="5"/>
      <c r="D166" s="5">
        <v>0</v>
      </c>
      <c r="E166" s="5">
        <f>C166+D166</f>
        <v>0</v>
      </c>
      <c r="F166" s="5"/>
      <c r="G166" s="5">
        <v>0</v>
      </c>
      <c r="H166" s="5">
        <f>F166+G166</f>
        <v>0</v>
      </c>
      <c r="I166" s="5">
        <f>F166-C166</f>
        <v>0</v>
      </c>
      <c r="J166" s="5">
        <v>0</v>
      </c>
      <c r="K166" s="5">
        <f>I166+J166</f>
        <v>0</v>
      </c>
    </row>
    <row r="167" spans="1:11" ht="126" hidden="1">
      <c r="A167" s="5" t="s">
        <v>15</v>
      </c>
      <c r="B167" s="15" t="s">
        <v>216</v>
      </c>
      <c r="C167" s="5">
        <v>100</v>
      </c>
      <c r="D167" s="5"/>
      <c r="E167" s="5">
        <f>C167+D167</f>
        <v>100</v>
      </c>
      <c r="F167" s="5">
        <v>100</v>
      </c>
      <c r="G167" s="5"/>
      <c r="H167" s="5">
        <f>F167+G167</f>
        <v>100</v>
      </c>
      <c r="I167" s="5">
        <f>F167-C167</f>
        <v>0</v>
      </c>
      <c r="J167" s="5"/>
      <c r="K167" s="5">
        <f>I167+J167</f>
        <v>0</v>
      </c>
    </row>
    <row r="168" spans="1:11" ht="33" customHeight="1">
      <c r="A168" s="66" t="s">
        <v>372</v>
      </c>
      <c r="B168" s="67"/>
      <c r="C168" s="67"/>
      <c r="D168" s="67"/>
      <c r="E168" s="67"/>
      <c r="F168" s="67"/>
      <c r="G168" s="67"/>
      <c r="H168" s="67"/>
      <c r="I168" s="67"/>
      <c r="J168" s="67"/>
      <c r="K168" s="68"/>
    </row>
    <row r="169" spans="1:11" ht="94.5" hidden="1">
      <c r="A169" s="5" t="s">
        <v>84</v>
      </c>
      <c r="B169" s="6" t="s">
        <v>350</v>
      </c>
      <c r="C169" s="5" t="s">
        <v>15</v>
      </c>
      <c r="D169" s="5">
        <v>35.2</v>
      </c>
      <c r="E169" s="5">
        <v>35.2</v>
      </c>
      <c r="F169" s="5" t="s">
        <v>15</v>
      </c>
      <c r="G169" s="5">
        <v>5.2</v>
      </c>
      <c r="H169" s="5">
        <f>G169</f>
        <v>5.2</v>
      </c>
      <c r="I169" s="5" t="s">
        <v>15</v>
      </c>
      <c r="J169" s="5">
        <f>G169-D169</f>
        <v>-30.000000000000004</v>
      </c>
      <c r="K169" s="5">
        <f>J169</f>
        <v>-30.000000000000004</v>
      </c>
    </row>
    <row r="170" spans="1:11" ht="63" customHeight="1" hidden="1">
      <c r="A170" s="127" t="s">
        <v>373</v>
      </c>
      <c r="B170" s="128"/>
      <c r="C170" s="128"/>
      <c r="D170" s="128"/>
      <c r="E170" s="128"/>
      <c r="F170" s="128"/>
      <c r="G170" s="128"/>
      <c r="H170" s="128"/>
      <c r="I170" s="128"/>
      <c r="J170" s="128"/>
      <c r="K170" s="129"/>
    </row>
    <row r="171" spans="1:11" ht="15.75" hidden="1">
      <c r="A171" s="12" t="s">
        <v>75</v>
      </c>
      <c r="B171" s="45" t="s">
        <v>254</v>
      </c>
      <c r="C171" s="45"/>
      <c r="D171" s="45"/>
      <c r="E171" s="45"/>
      <c r="F171" s="45"/>
      <c r="G171" s="45"/>
      <c r="H171" s="45"/>
      <c r="I171" s="45"/>
      <c r="J171" s="45"/>
      <c r="K171" s="45"/>
    </row>
    <row r="172" spans="1:11" ht="31.5" hidden="1">
      <c r="A172" s="12"/>
      <c r="B172" s="46" t="s">
        <v>367</v>
      </c>
      <c r="C172" s="12"/>
      <c r="D172" s="12">
        <v>35.2</v>
      </c>
      <c r="E172" s="12">
        <f>C172+D172</f>
        <v>35.2</v>
      </c>
      <c r="F172" s="12"/>
      <c r="G172" s="12">
        <v>5.2</v>
      </c>
      <c r="H172" s="12">
        <f>F172+G172</f>
        <v>5.2</v>
      </c>
      <c r="I172" s="12"/>
      <c r="J172" s="12">
        <f>G172-D172</f>
        <v>-30.000000000000004</v>
      </c>
      <c r="K172" s="12">
        <f>I172+J172</f>
        <v>-30.000000000000004</v>
      </c>
    </row>
    <row r="173" spans="1:11" ht="15.75" hidden="1">
      <c r="A173" s="12" t="s">
        <v>84</v>
      </c>
      <c r="B173" s="45" t="s">
        <v>257</v>
      </c>
      <c r="C173" s="12"/>
      <c r="D173" s="12"/>
      <c r="E173" s="12"/>
      <c r="F173" s="12"/>
      <c r="G173" s="12"/>
      <c r="H173" s="12"/>
      <c r="I173" s="12"/>
      <c r="J173" s="12"/>
      <c r="K173" s="12"/>
    </row>
    <row r="174" spans="1:11" ht="63" hidden="1">
      <c r="A174" s="12"/>
      <c r="B174" s="46" t="s">
        <v>368</v>
      </c>
      <c r="C174" s="12"/>
      <c r="D174" s="12">
        <v>1</v>
      </c>
      <c r="E174" s="12">
        <f>D174+C174</f>
        <v>1</v>
      </c>
      <c r="F174" s="12"/>
      <c r="G174" s="12">
        <v>2</v>
      </c>
      <c r="H174" s="12">
        <f>F174+G174</f>
        <v>2</v>
      </c>
      <c r="I174" s="12"/>
      <c r="J174" s="12">
        <f>G174-D174</f>
        <v>1</v>
      </c>
      <c r="K174" s="12">
        <f>I174+J174</f>
        <v>1</v>
      </c>
    </row>
    <row r="175" spans="1:11" ht="15.75" hidden="1">
      <c r="A175" s="12" t="s">
        <v>261</v>
      </c>
      <c r="B175" s="45" t="s">
        <v>52</v>
      </c>
      <c r="C175" s="12"/>
      <c r="D175" s="12"/>
      <c r="E175" s="12"/>
      <c r="F175" s="12"/>
      <c r="G175" s="12"/>
      <c r="H175" s="12"/>
      <c r="I175" s="12"/>
      <c r="J175" s="12"/>
      <c r="K175" s="12"/>
    </row>
    <row r="176" spans="1:11" ht="46.5" customHeight="1" hidden="1">
      <c r="A176" s="12"/>
      <c r="B176" s="46" t="s">
        <v>369</v>
      </c>
      <c r="C176" s="12"/>
      <c r="D176" s="12">
        <v>35.2</v>
      </c>
      <c r="E176" s="12">
        <f>D176</f>
        <v>35.2</v>
      </c>
      <c r="F176" s="12"/>
      <c r="G176" s="12">
        <v>2.6</v>
      </c>
      <c r="H176" s="12">
        <f>F176+G176</f>
        <v>2.6</v>
      </c>
      <c r="I176" s="12"/>
      <c r="J176" s="12">
        <f>G176-D176</f>
        <v>-32.6</v>
      </c>
      <c r="K176" s="12">
        <f>I176+J176</f>
        <v>-32.6</v>
      </c>
    </row>
    <row r="177" spans="1:11" ht="18" customHeight="1" hidden="1">
      <c r="A177" s="12" t="s">
        <v>265</v>
      </c>
      <c r="B177" s="45" t="s">
        <v>54</v>
      </c>
      <c r="C177" s="12"/>
      <c r="D177" s="12"/>
      <c r="E177" s="12"/>
      <c r="F177" s="12"/>
      <c r="G177" s="12"/>
      <c r="H177" s="12"/>
      <c r="I177" s="12"/>
      <c r="J177" s="12"/>
      <c r="K177" s="12"/>
    </row>
    <row r="178" spans="1:11" ht="18" customHeight="1" hidden="1">
      <c r="A178" s="12"/>
      <c r="B178" s="46" t="s">
        <v>189</v>
      </c>
      <c r="C178" s="12"/>
      <c r="D178" s="12">
        <v>100</v>
      </c>
      <c r="E178" s="12">
        <f>D178</f>
        <v>100</v>
      </c>
      <c r="F178" s="12"/>
      <c r="G178" s="12">
        <v>100</v>
      </c>
      <c r="H178" s="12">
        <f>F178+G178</f>
        <v>100</v>
      </c>
      <c r="I178" s="12"/>
      <c r="J178" s="12">
        <f>G178-D178</f>
        <v>0</v>
      </c>
      <c r="K178" s="12">
        <f>I178+J178</f>
        <v>0</v>
      </c>
    </row>
    <row r="179" spans="1:11" ht="30.75" customHeight="1" hidden="1">
      <c r="A179" s="66" t="s">
        <v>374</v>
      </c>
      <c r="B179" s="67"/>
      <c r="C179" s="67"/>
      <c r="D179" s="67"/>
      <c r="E179" s="67"/>
      <c r="F179" s="67"/>
      <c r="G179" s="67"/>
      <c r="H179" s="67"/>
      <c r="I179" s="67"/>
      <c r="J179" s="67"/>
      <c r="K179" s="68"/>
    </row>
    <row r="180" ht="15.75">
      <c r="A180" s="3"/>
    </row>
    <row r="181" spans="1:11" ht="19.5" customHeight="1">
      <c r="A181" s="76" t="s">
        <v>64</v>
      </c>
      <c r="B181" s="76"/>
      <c r="C181" s="76"/>
      <c r="D181" s="76"/>
      <c r="E181" s="76"/>
      <c r="F181" s="76"/>
      <c r="G181" s="76"/>
      <c r="H181" s="76"/>
      <c r="I181" s="76"/>
      <c r="J181" s="76"/>
      <c r="K181" s="76"/>
    </row>
    <row r="182" spans="1:8" ht="15.75">
      <c r="A182" s="3"/>
      <c r="H182" t="s">
        <v>295</v>
      </c>
    </row>
    <row r="183" spans="1:8" ht="141.75">
      <c r="A183" s="14" t="s">
        <v>65</v>
      </c>
      <c r="B183" s="5" t="s">
        <v>66</v>
      </c>
      <c r="C183" s="5" t="s">
        <v>67</v>
      </c>
      <c r="D183" s="5" t="s">
        <v>68</v>
      </c>
      <c r="E183" s="5" t="s">
        <v>69</v>
      </c>
      <c r="F183" s="5" t="s">
        <v>70</v>
      </c>
      <c r="G183" s="5" t="s">
        <v>71</v>
      </c>
      <c r="H183" s="5" t="s">
        <v>72</v>
      </c>
    </row>
    <row r="184" spans="1:8" ht="15.75">
      <c r="A184" s="5">
        <v>1</v>
      </c>
      <c r="B184" s="5">
        <v>2</v>
      </c>
      <c r="C184" s="5">
        <v>3</v>
      </c>
      <c r="D184" s="5">
        <v>4</v>
      </c>
      <c r="E184" s="5">
        <v>5</v>
      </c>
      <c r="F184" s="5" t="s">
        <v>73</v>
      </c>
      <c r="G184" s="5">
        <v>7</v>
      </c>
      <c r="H184" s="5" t="s">
        <v>74</v>
      </c>
    </row>
    <row r="185" spans="1:8" ht="15.75">
      <c r="A185" s="71" t="s">
        <v>75</v>
      </c>
      <c r="B185" s="21" t="s">
        <v>76</v>
      </c>
      <c r="C185" s="71" t="s">
        <v>77</v>
      </c>
      <c r="D185" s="106">
        <f>D188</f>
        <v>0</v>
      </c>
      <c r="E185" s="106">
        <f>E188</f>
        <v>0</v>
      </c>
      <c r="F185" s="106">
        <f>F188</f>
        <v>0</v>
      </c>
      <c r="G185" s="71" t="s">
        <v>77</v>
      </c>
      <c r="H185" s="71" t="s">
        <v>77</v>
      </c>
    </row>
    <row r="186" spans="1:8" ht="15.75">
      <c r="A186" s="72"/>
      <c r="B186" s="22" t="s">
        <v>78</v>
      </c>
      <c r="C186" s="72"/>
      <c r="D186" s="107"/>
      <c r="E186" s="107"/>
      <c r="F186" s="107"/>
      <c r="G186" s="72"/>
      <c r="H186" s="72"/>
    </row>
    <row r="187" spans="1:8" ht="31.5">
      <c r="A187" s="5"/>
      <c r="B187" s="6" t="s">
        <v>79</v>
      </c>
      <c r="C187" s="5" t="s">
        <v>77</v>
      </c>
      <c r="D187" s="6"/>
      <c r="E187" s="6"/>
      <c r="F187" s="6"/>
      <c r="G187" s="5" t="s">
        <v>77</v>
      </c>
      <c r="H187" s="5" t="s">
        <v>77</v>
      </c>
    </row>
    <row r="188" spans="1:8" ht="78.75">
      <c r="A188" s="5"/>
      <c r="B188" s="6" t="s">
        <v>80</v>
      </c>
      <c r="C188" s="5" t="s">
        <v>77</v>
      </c>
      <c r="D188" s="6"/>
      <c r="E188" s="6"/>
      <c r="F188" s="6">
        <f>E188-D188</f>
        <v>0</v>
      </c>
      <c r="G188" s="5" t="s">
        <v>77</v>
      </c>
      <c r="H188" s="5" t="s">
        <v>77</v>
      </c>
    </row>
    <row r="189" spans="1:8" ht="27.75" customHeight="1">
      <c r="A189" s="5"/>
      <c r="B189" s="6" t="s">
        <v>81</v>
      </c>
      <c r="C189" s="5" t="s">
        <v>77</v>
      </c>
      <c r="D189" s="6"/>
      <c r="E189" s="6"/>
      <c r="F189" s="6"/>
      <c r="G189" s="5" t="s">
        <v>77</v>
      </c>
      <c r="H189" s="5" t="s">
        <v>77</v>
      </c>
    </row>
    <row r="190" spans="1:8" ht="15.75">
      <c r="A190" s="5"/>
      <c r="B190" s="6" t="s">
        <v>82</v>
      </c>
      <c r="C190" s="5" t="s">
        <v>77</v>
      </c>
      <c r="D190" s="6"/>
      <c r="E190" s="6"/>
      <c r="F190" s="6">
        <f>E190-D190</f>
        <v>0</v>
      </c>
      <c r="G190" s="5" t="s">
        <v>77</v>
      </c>
      <c r="H190" s="5" t="s">
        <v>77</v>
      </c>
    </row>
    <row r="191" spans="1:8" ht="31.5" customHeight="1">
      <c r="A191" s="88" t="s">
        <v>375</v>
      </c>
      <c r="B191" s="89"/>
      <c r="C191" s="89"/>
      <c r="D191" s="89"/>
      <c r="E191" s="89"/>
      <c r="F191" s="89"/>
      <c r="G191" s="89"/>
      <c r="H191" s="90"/>
    </row>
    <row r="192" spans="1:8" ht="31.5">
      <c r="A192" s="71" t="s">
        <v>84</v>
      </c>
      <c r="B192" s="21" t="s">
        <v>85</v>
      </c>
      <c r="C192" s="71" t="s">
        <v>77</v>
      </c>
      <c r="D192" s="106">
        <f>D196</f>
        <v>0</v>
      </c>
      <c r="E192" s="106">
        <f>E196</f>
        <v>0</v>
      </c>
      <c r="F192" s="106">
        <f>F196</f>
        <v>0</v>
      </c>
      <c r="G192" s="71" t="s">
        <v>77</v>
      </c>
      <c r="H192" s="71" t="s">
        <v>77</v>
      </c>
    </row>
    <row r="193" spans="1:8" ht="15.75">
      <c r="A193" s="72"/>
      <c r="B193" s="22" t="s">
        <v>78</v>
      </c>
      <c r="C193" s="72"/>
      <c r="D193" s="107"/>
      <c r="E193" s="107"/>
      <c r="F193" s="107"/>
      <c r="G193" s="72"/>
      <c r="H193" s="72"/>
    </row>
    <row r="194" spans="1:8" ht="15.75" customHeight="1">
      <c r="A194" s="88" t="s">
        <v>86</v>
      </c>
      <c r="B194" s="89"/>
      <c r="C194" s="89"/>
      <c r="D194" s="89"/>
      <c r="E194" s="89"/>
      <c r="F194" s="89"/>
      <c r="G194" s="89"/>
      <c r="H194" s="90"/>
    </row>
    <row r="195" spans="1:8" ht="15.75" customHeight="1">
      <c r="A195" s="88" t="s">
        <v>87</v>
      </c>
      <c r="B195" s="89"/>
      <c r="C195" s="89"/>
      <c r="D195" s="89"/>
      <c r="E195" s="89"/>
      <c r="F195" s="89"/>
      <c r="G195" s="89"/>
      <c r="H195" s="90"/>
    </row>
    <row r="196" spans="1:8" ht="52.5" customHeight="1">
      <c r="A196" s="23"/>
      <c r="B196" s="24" t="s">
        <v>88</v>
      </c>
      <c r="C196" s="6">
        <f aca="true" t="shared" si="0" ref="C196:H196">C197+C202</f>
        <v>0</v>
      </c>
      <c r="D196" s="6">
        <f t="shared" si="0"/>
        <v>0</v>
      </c>
      <c r="E196" s="6">
        <f t="shared" si="0"/>
        <v>0</v>
      </c>
      <c r="F196" s="6">
        <f t="shared" si="0"/>
        <v>0</v>
      </c>
      <c r="G196" s="6">
        <f t="shared" si="0"/>
        <v>0</v>
      </c>
      <c r="H196" s="6">
        <f t="shared" si="0"/>
        <v>0</v>
      </c>
    </row>
    <row r="197" spans="1:8" ht="30.75" customHeight="1">
      <c r="A197" s="5"/>
      <c r="B197" s="25" t="s">
        <v>89</v>
      </c>
      <c r="C197" s="6"/>
      <c r="D197" s="6"/>
      <c r="E197" s="6"/>
      <c r="F197" s="6">
        <f aca="true" t="shared" si="1" ref="C197:H197">F199</f>
        <v>0</v>
      </c>
      <c r="G197" s="6">
        <f t="shared" si="1"/>
        <v>0</v>
      </c>
      <c r="H197" s="6">
        <f t="shared" si="1"/>
        <v>0</v>
      </c>
    </row>
    <row r="198" spans="1:8" ht="33.75" customHeight="1">
      <c r="A198" s="88" t="s">
        <v>376</v>
      </c>
      <c r="B198" s="89"/>
      <c r="C198" s="89"/>
      <c r="D198" s="89"/>
      <c r="E198" s="89"/>
      <c r="F198" s="89"/>
      <c r="G198" s="89"/>
      <c r="H198" s="90"/>
    </row>
    <row r="199" spans="1:8" ht="31.5">
      <c r="A199" s="5"/>
      <c r="B199" s="6" t="s">
        <v>91</v>
      </c>
      <c r="C199" s="6"/>
      <c r="D199" s="6"/>
      <c r="E199" s="6"/>
      <c r="F199" s="6">
        <f>E199-D199</f>
        <v>0</v>
      </c>
      <c r="G199" s="6"/>
      <c r="H199" s="6">
        <f>C199-G199</f>
        <v>0</v>
      </c>
    </row>
    <row r="200" spans="1:8" ht="31.5">
      <c r="A200" s="5"/>
      <c r="B200" s="6" t="s">
        <v>92</v>
      </c>
      <c r="C200" s="6"/>
      <c r="D200" s="6"/>
      <c r="E200" s="6"/>
      <c r="F200" s="6"/>
      <c r="G200" s="6"/>
      <c r="H200" s="6"/>
    </row>
    <row r="201" spans="1:8" ht="15.75" hidden="1">
      <c r="A201" s="5"/>
      <c r="B201" s="6" t="s">
        <v>93</v>
      </c>
      <c r="C201" s="6"/>
      <c r="D201" s="6"/>
      <c r="E201" s="6"/>
      <c r="F201" s="6"/>
      <c r="G201" s="6"/>
      <c r="H201" s="6"/>
    </row>
    <row r="202" spans="1:8" ht="47.25">
      <c r="A202" s="5"/>
      <c r="B202" s="25" t="s">
        <v>94</v>
      </c>
      <c r="C202" s="6">
        <f aca="true" t="shared" si="2" ref="C202:H202">C204</f>
        <v>0</v>
      </c>
      <c r="D202" s="6">
        <f t="shared" si="2"/>
        <v>0</v>
      </c>
      <c r="E202" s="6">
        <f t="shared" si="2"/>
        <v>0</v>
      </c>
      <c r="F202" s="6">
        <f t="shared" si="2"/>
        <v>0</v>
      </c>
      <c r="G202" s="6">
        <f t="shared" si="2"/>
        <v>0</v>
      </c>
      <c r="H202" s="6">
        <f t="shared" si="2"/>
        <v>0</v>
      </c>
    </row>
    <row r="203" spans="1:8" ht="15.75" customHeight="1">
      <c r="A203" s="88" t="s">
        <v>95</v>
      </c>
      <c r="B203" s="89"/>
      <c r="C203" s="89"/>
      <c r="D203" s="89"/>
      <c r="E203" s="89"/>
      <c r="F203" s="89"/>
      <c r="G203" s="89"/>
      <c r="H203" s="90"/>
    </row>
    <row r="204" spans="1:8" ht="31.5">
      <c r="A204" s="5"/>
      <c r="B204" s="6" t="s">
        <v>91</v>
      </c>
      <c r="C204" s="6"/>
      <c r="D204" s="6"/>
      <c r="E204" s="6"/>
      <c r="F204" s="6">
        <f>E204-D204</f>
        <v>0</v>
      </c>
      <c r="G204" s="6"/>
      <c r="H204" s="6">
        <f>C204-G204</f>
        <v>0</v>
      </c>
    </row>
    <row r="205" spans="1:8" ht="31.5">
      <c r="A205" s="5"/>
      <c r="B205" s="6" t="s">
        <v>92</v>
      </c>
      <c r="C205" s="6"/>
      <c r="D205" s="6"/>
      <c r="E205" s="6"/>
      <c r="F205" s="6"/>
      <c r="G205" s="6"/>
      <c r="H205" s="6"/>
    </row>
    <row r="206" spans="1:8" ht="15.75">
      <c r="A206" s="5"/>
      <c r="B206" s="6" t="s">
        <v>93</v>
      </c>
      <c r="C206" s="6"/>
      <c r="D206" s="6"/>
      <c r="E206" s="6"/>
      <c r="F206" s="6"/>
      <c r="G206" s="6"/>
      <c r="H206" s="6"/>
    </row>
    <row r="207" spans="1:8" ht="47.25">
      <c r="A207" s="23"/>
      <c r="B207" s="24" t="s">
        <v>96</v>
      </c>
      <c r="C207" s="5" t="s">
        <v>77</v>
      </c>
      <c r="D207" s="5"/>
      <c r="E207" s="5"/>
      <c r="F207" s="5"/>
      <c r="G207" s="5" t="s">
        <v>77</v>
      </c>
      <c r="H207" s="5" t="s">
        <v>77</v>
      </c>
    </row>
    <row r="208" ht="15.75">
      <c r="A208" s="3"/>
    </row>
    <row r="209" spans="1:11" ht="23.25" customHeight="1">
      <c r="A209" s="76" t="s">
        <v>97</v>
      </c>
      <c r="B209" s="76"/>
      <c r="C209" s="76"/>
      <c r="D209" s="76"/>
      <c r="E209" s="76"/>
      <c r="F209" s="76"/>
      <c r="G209" s="76"/>
      <c r="H209" s="76"/>
      <c r="I209" s="76"/>
      <c r="J209" s="76"/>
      <c r="K209" s="76"/>
    </row>
    <row r="210" spans="1:11" ht="20.25" customHeight="1">
      <c r="A210" s="61" t="s">
        <v>169</v>
      </c>
      <c r="B210" s="61"/>
      <c r="C210" s="61"/>
      <c r="D210" s="61"/>
      <c r="E210" s="61"/>
      <c r="F210" s="61"/>
      <c r="G210" s="61"/>
      <c r="H210" s="61"/>
      <c r="I210" s="61"/>
      <c r="J210" s="61"/>
      <c r="K210" s="61"/>
    </row>
    <row r="211" ht="12.75">
      <c r="A211" s="2"/>
    </row>
    <row r="212" spans="1:11" ht="29.25" customHeight="1">
      <c r="A212" s="76" t="s">
        <v>98</v>
      </c>
      <c r="B212" s="76"/>
      <c r="C212" s="76"/>
      <c r="D212" s="76"/>
      <c r="E212" s="76"/>
      <c r="F212" s="76"/>
      <c r="G212" s="76"/>
      <c r="H212" s="76"/>
      <c r="I212" s="76"/>
      <c r="J212" s="76"/>
      <c r="K212" s="76"/>
    </row>
    <row r="213" spans="1:11" ht="25.5" customHeight="1">
      <c r="A213" s="61" t="s">
        <v>170</v>
      </c>
      <c r="B213" s="61"/>
      <c r="C213" s="61"/>
      <c r="D213" s="61"/>
      <c r="E213" s="61"/>
      <c r="F213" s="61"/>
      <c r="G213" s="61"/>
      <c r="H213" s="61"/>
      <c r="I213" s="61"/>
      <c r="J213" s="61"/>
      <c r="K213" s="61"/>
    </row>
    <row r="214" ht="12.75">
      <c r="A214" s="2"/>
    </row>
    <row r="215" spans="1:11" ht="23.25" customHeight="1">
      <c r="A215" s="76" t="s">
        <v>99</v>
      </c>
      <c r="B215" s="76"/>
      <c r="C215" s="76"/>
      <c r="D215" s="76"/>
      <c r="E215" s="76"/>
      <c r="F215" s="76"/>
      <c r="G215" s="76"/>
      <c r="H215" s="76"/>
      <c r="I215" s="76"/>
      <c r="J215" s="76"/>
      <c r="K215" s="76"/>
    </row>
    <row r="216" spans="1:11" ht="18.75" customHeight="1">
      <c r="A216" s="61" t="s">
        <v>165</v>
      </c>
      <c r="B216" s="61"/>
      <c r="C216" s="61"/>
      <c r="D216" s="61"/>
      <c r="E216" s="61"/>
      <c r="F216" s="61"/>
      <c r="G216" s="61"/>
      <c r="H216" s="61"/>
      <c r="I216" s="61"/>
      <c r="J216" s="61"/>
      <c r="K216" s="61"/>
    </row>
    <row r="217" spans="1:11" ht="44.25" customHeight="1">
      <c r="A217" s="61" t="s">
        <v>379</v>
      </c>
      <c r="B217" s="61"/>
      <c r="C217" s="61"/>
      <c r="D217" s="61"/>
      <c r="E217" s="61"/>
      <c r="F217" s="61"/>
      <c r="G217" s="61"/>
      <c r="H217" s="61"/>
      <c r="I217" s="61"/>
      <c r="J217" s="61"/>
      <c r="K217" s="61"/>
    </row>
    <row r="218" ht="12.75">
      <c r="A218" s="2"/>
    </row>
    <row r="219" spans="1:11" ht="19.5" customHeight="1">
      <c r="A219" s="61" t="s">
        <v>166</v>
      </c>
      <c r="B219" s="61"/>
      <c r="C219" s="61"/>
      <c r="D219" s="61"/>
      <c r="E219" s="61"/>
      <c r="F219" s="61"/>
      <c r="G219" s="61"/>
      <c r="H219" s="61"/>
      <c r="I219" s="61"/>
      <c r="J219" s="61"/>
      <c r="K219" s="61"/>
    </row>
    <row r="220" spans="1:11" ht="50.25" customHeight="1">
      <c r="A220" s="61" t="s">
        <v>378</v>
      </c>
      <c r="B220" s="61"/>
      <c r="C220" s="61"/>
      <c r="D220" s="61"/>
      <c r="E220" s="61"/>
      <c r="F220" s="61"/>
      <c r="G220" s="61"/>
      <c r="H220" s="61"/>
      <c r="I220" s="61"/>
      <c r="J220" s="61"/>
      <c r="K220" s="61"/>
    </row>
    <row r="221" ht="12.75">
      <c r="A221" s="2"/>
    </row>
    <row r="222" spans="1:11" ht="27.75" customHeight="1">
      <c r="A222" s="61" t="s">
        <v>377</v>
      </c>
      <c r="B222" s="61"/>
      <c r="C222" s="61"/>
      <c r="D222" s="61"/>
      <c r="E222" s="61"/>
      <c r="F222" s="61"/>
      <c r="G222" s="61"/>
      <c r="H222" s="61"/>
      <c r="I222" s="61"/>
      <c r="J222" s="61"/>
      <c r="K222" s="61"/>
    </row>
    <row r="223" spans="1:11" ht="34.5" customHeight="1">
      <c r="A223" s="61" t="s">
        <v>172</v>
      </c>
      <c r="B223" s="61"/>
      <c r="C223" s="61"/>
      <c r="D223" s="61"/>
      <c r="E223" s="61"/>
      <c r="F223" s="61"/>
      <c r="G223" s="61"/>
      <c r="H223" s="61"/>
      <c r="I223" s="61"/>
      <c r="J223" s="61"/>
      <c r="K223" s="61"/>
    </row>
    <row r="224" spans="1:11" ht="24" customHeight="1">
      <c r="A224" s="61" t="s">
        <v>171</v>
      </c>
      <c r="B224" s="61"/>
      <c r="C224" s="61"/>
      <c r="D224" s="61"/>
      <c r="E224" s="61"/>
      <c r="F224" s="61"/>
      <c r="G224" s="61"/>
      <c r="H224" s="61"/>
      <c r="I224" s="61"/>
      <c r="J224" s="61"/>
      <c r="K224" s="61"/>
    </row>
    <row r="225" ht="15.75" hidden="1">
      <c r="A225" s="3"/>
    </row>
    <row r="226" spans="1:5" ht="18.75" customHeight="1">
      <c r="A226" s="76" t="s">
        <v>101</v>
      </c>
      <c r="B226" s="76"/>
      <c r="C226" s="76"/>
      <c r="D226" s="76"/>
      <c r="E226" s="26" t="s">
        <v>102</v>
      </c>
    </row>
    <row r="227" spans="1:5" ht="12.75" customHeight="1">
      <c r="A227" s="27"/>
      <c r="E227" s="28" t="s">
        <v>103</v>
      </c>
    </row>
    <row r="228" ht="12.75" hidden="1"/>
    <row r="229" spans="1:11" ht="15.75">
      <c r="A229" s="108" t="s">
        <v>104</v>
      </c>
      <c r="B229" s="108"/>
      <c r="C229" s="108"/>
      <c r="D229" s="108"/>
      <c r="E229" s="108"/>
      <c r="F229" s="108"/>
      <c r="G229" s="108"/>
      <c r="H229" s="108"/>
      <c r="I229" s="108"/>
      <c r="J229" s="108"/>
      <c r="K229" s="108"/>
    </row>
    <row r="230" spans="1:11" ht="15.75">
      <c r="A230" s="108" t="s">
        <v>105</v>
      </c>
      <c r="B230" s="108"/>
      <c r="C230" s="108"/>
      <c r="D230" s="108"/>
      <c r="E230" s="108"/>
      <c r="F230" s="108"/>
      <c r="G230" s="108"/>
      <c r="H230" s="108"/>
      <c r="I230" s="108"/>
      <c r="J230" s="108"/>
      <c r="K230" s="108"/>
    </row>
    <row r="232" spans="1:11" ht="15.75">
      <c r="A232" s="108"/>
      <c r="B232" s="108"/>
      <c r="C232" s="108"/>
      <c r="D232" s="108"/>
      <c r="E232" s="108"/>
      <c r="F232" s="108"/>
      <c r="G232" s="108"/>
      <c r="H232" s="108"/>
      <c r="I232" s="108"/>
      <c r="J232" s="108"/>
      <c r="K232" s="108"/>
    </row>
    <row r="234" ht="15.75">
      <c r="A234" s="29"/>
    </row>
  </sheetData>
  <sheetProtection/>
  <mergeCells count="169">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C33:D33"/>
    <mergeCell ref="A34:L34"/>
    <mergeCell ref="C35:D35"/>
    <mergeCell ref="A36:L36"/>
    <mergeCell ref="A38:L38"/>
    <mergeCell ref="A40:L40"/>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A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B52:D52"/>
    <mergeCell ref="E52:G52"/>
    <mergeCell ref="H52:J52"/>
    <mergeCell ref="K52:L52"/>
    <mergeCell ref="B53:D53"/>
    <mergeCell ref="E53:G53"/>
    <mergeCell ref="H53:J53"/>
    <mergeCell ref="K53:L53"/>
    <mergeCell ref="A54:L54"/>
    <mergeCell ref="B55:D55"/>
    <mergeCell ref="E55:G55"/>
    <mergeCell ref="H55:J55"/>
    <mergeCell ref="K55:L55"/>
    <mergeCell ref="B56:D56"/>
    <mergeCell ref="E56:G56"/>
    <mergeCell ref="H56:J56"/>
    <mergeCell ref="K56:L56"/>
    <mergeCell ref="B57:D57"/>
    <mergeCell ref="E57:G57"/>
    <mergeCell ref="H57:J57"/>
    <mergeCell ref="K57:L57"/>
    <mergeCell ref="B58:D58"/>
    <mergeCell ref="E58:G58"/>
    <mergeCell ref="H58:J58"/>
    <mergeCell ref="K58:L58"/>
    <mergeCell ref="A59:L59"/>
    <mergeCell ref="A61:L61"/>
    <mergeCell ref="A63:K63"/>
    <mergeCell ref="A65:A66"/>
    <mergeCell ref="B65:B66"/>
    <mergeCell ref="C65:E65"/>
    <mergeCell ref="F65:H65"/>
    <mergeCell ref="I65:K65"/>
    <mergeCell ref="A67:K67"/>
    <mergeCell ref="A72:K72"/>
    <mergeCell ref="A91:K91"/>
    <mergeCell ref="A99:K99"/>
    <mergeCell ref="A104:K104"/>
    <mergeCell ref="A105:K105"/>
    <mergeCell ref="A106:K106"/>
    <mergeCell ref="A107:K107"/>
    <mergeCell ref="A110:K110"/>
    <mergeCell ref="A113:K113"/>
    <mergeCell ref="A116:K116"/>
    <mergeCell ref="A119:K119"/>
    <mergeCell ref="A120:K120"/>
    <mergeCell ref="A121:K121"/>
    <mergeCell ref="A122:K122"/>
    <mergeCell ref="A123:K123"/>
    <mergeCell ref="A125:K125"/>
    <mergeCell ref="A127:A129"/>
    <mergeCell ref="B127:B129"/>
    <mergeCell ref="C127:E128"/>
    <mergeCell ref="F127:H128"/>
    <mergeCell ref="I127:K127"/>
    <mergeCell ref="I128:K128"/>
    <mergeCell ref="A131:K131"/>
    <mergeCell ref="A136:K136"/>
    <mergeCell ref="A168:K168"/>
    <mergeCell ref="A170:K170"/>
    <mergeCell ref="A179:K179"/>
    <mergeCell ref="A181:K181"/>
    <mergeCell ref="A185:A186"/>
    <mergeCell ref="C185:C186"/>
    <mergeCell ref="D185:D186"/>
    <mergeCell ref="E185:E186"/>
    <mergeCell ref="F185:F186"/>
    <mergeCell ref="G185:G186"/>
    <mergeCell ref="H185:H186"/>
    <mergeCell ref="A191:H191"/>
    <mergeCell ref="A192:A193"/>
    <mergeCell ref="C192:C193"/>
    <mergeCell ref="D192:D193"/>
    <mergeCell ref="E192:E193"/>
    <mergeCell ref="F192:F193"/>
    <mergeCell ref="G192:G193"/>
    <mergeCell ref="H192:H193"/>
    <mergeCell ref="A194:H194"/>
    <mergeCell ref="A195:H195"/>
    <mergeCell ref="A198:H198"/>
    <mergeCell ref="A203:H203"/>
    <mergeCell ref="A209:K209"/>
    <mergeCell ref="A210:K210"/>
    <mergeCell ref="A212:K212"/>
    <mergeCell ref="A213:K213"/>
    <mergeCell ref="A215:K215"/>
    <mergeCell ref="A216:K216"/>
    <mergeCell ref="A217:K217"/>
    <mergeCell ref="A219:K219"/>
    <mergeCell ref="A230:K230"/>
    <mergeCell ref="A232:K232"/>
    <mergeCell ref="A220:K220"/>
    <mergeCell ref="A222:K222"/>
    <mergeCell ref="A223:K223"/>
    <mergeCell ref="A224:K224"/>
    <mergeCell ref="A226:D226"/>
    <mergeCell ref="A229:K229"/>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S213"/>
  <sheetViews>
    <sheetView zoomScalePageLayoutView="0" workbookViewId="0" topLeftCell="A189">
      <selection activeCell="A199" sqref="A199:K199"/>
    </sheetView>
  </sheetViews>
  <sheetFormatPr defaultColWidth="9.00390625" defaultRowHeight="12.75"/>
  <cols>
    <col min="1" max="1" width="7.75390625" style="0" customWidth="1"/>
    <col min="2" max="2" width="46.00390625" style="0" customWidth="1"/>
    <col min="3" max="3" width="8.875" style="0" customWidth="1"/>
    <col min="4" max="4" width="6.25390625" style="0" customWidth="1"/>
    <col min="5" max="5" width="14.00390625" style="0" customWidth="1"/>
    <col min="6" max="6" width="13.125" style="0" customWidth="1"/>
    <col min="7" max="7" width="13.375" style="0" customWidth="1"/>
    <col min="8" max="8" width="14.125" style="0" customWidth="1"/>
    <col min="9" max="9" width="12.875" style="0" customWidth="1"/>
    <col min="10" max="10" width="13.375" style="0" customWidth="1"/>
    <col min="11" max="11" width="14.625" style="0" customWidth="1"/>
    <col min="12" max="12" width="19.125" style="0" customWidth="1"/>
  </cols>
  <sheetData>
    <row r="1" spans="1:19" ht="15" customHeight="1">
      <c r="A1" s="30"/>
      <c r="B1" s="30"/>
      <c r="C1" s="30"/>
      <c r="D1" s="30"/>
      <c r="E1" s="30"/>
      <c r="F1" s="30"/>
      <c r="G1" s="61" t="s">
        <v>0</v>
      </c>
      <c r="H1" s="61"/>
      <c r="I1" s="61"/>
      <c r="J1" s="61"/>
      <c r="K1" s="61"/>
      <c r="L1" s="61"/>
      <c r="N1" s="62"/>
      <c r="O1" s="62"/>
      <c r="P1" s="62"/>
      <c r="Q1" s="62"/>
      <c r="R1" s="62"/>
      <c r="S1" s="62"/>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hidden="1">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 customHeight="1">
      <c r="A14" s="61" t="s">
        <v>140</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1" customHeight="1">
      <c r="A17" s="61" t="s">
        <v>2</v>
      </c>
      <c r="B17" s="61"/>
      <c r="C17" s="61"/>
      <c r="D17" s="61"/>
      <c r="E17" s="61"/>
      <c r="F17" s="61"/>
      <c r="G17" s="61"/>
      <c r="H17" s="61"/>
      <c r="I17" s="61"/>
      <c r="J17" s="61"/>
      <c r="K17" s="61"/>
    </row>
    <row r="18" spans="1:12" ht="61.5" customHeight="1">
      <c r="A18" s="61" t="s">
        <v>141</v>
      </c>
      <c r="B18" s="61"/>
      <c r="C18" s="61"/>
      <c r="D18" s="61"/>
      <c r="E18" s="61"/>
      <c r="F18" s="61"/>
      <c r="G18" s="61"/>
      <c r="H18" s="61"/>
      <c r="I18" s="61"/>
      <c r="J18" s="61"/>
      <c r="K18" s="61"/>
      <c r="L18" s="61"/>
    </row>
    <row r="19" spans="1:11" ht="92.25" customHeight="1" hidden="1">
      <c r="A19" s="38"/>
      <c r="B19" s="38"/>
      <c r="C19" s="38"/>
      <c r="D19" s="38"/>
      <c r="E19" s="38"/>
      <c r="F19" s="38"/>
      <c r="G19" s="38"/>
      <c r="H19" s="38"/>
      <c r="I19" s="38"/>
      <c r="J19" s="38"/>
      <c r="K19" s="38"/>
    </row>
    <row r="20" ht="70.5" customHeight="1" hidden="1">
      <c r="A20" s="2"/>
    </row>
    <row r="21" ht="10.5" customHeight="1">
      <c r="A21" s="2"/>
    </row>
    <row r="22" spans="1:11" ht="15.75" customHeight="1">
      <c r="A22" s="61" t="s">
        <v>3</v>
      </c>
      <c r="B22" s="61"/>
      <c r="C22" s="61"/>
      <c r="D22" s="61"/>
      <c r="E22" s="61"/>
      <c r="F22" s="61"/>
      <c r="G22" s="61"/>
      <c r="H22" s="61"/>
      <c r="I22" s="61"/>
      <c r="J22" s="61"/>
      <c r="K22" s="61"/>
    </row>
    <row r="23" ht="12.75" hidden="1">
      <c r="A23" s="2"/>
    </row>
    <row r="24" spans="1:12" ht="15.75" customHeight="1">
      <c r="A24" s="61" t="s">
        <v>4</v>
      </c>
      <c r="B24" s="61"/>
      <c r="C24" s="61"/>
      <c r="D24" s="61"/>
      <c r="E24" s="61"/>
      <c r="F24" s="61"/>
      <c r="G24" s="61"/>
      <c r="H24" s="61"/>
      <c r="I24" s="61"/>
      <c r="J24" s="61"/>
      <c r="K24" s="61"/>
      <c r="L24" s="61"/>
    </row>
    <row r="25" ht="15.75" hidden="1">
      <c r="A25" s="3"/>
    </row>
    <row r="26" spans="1:12" ht="15.75" customHeight="1">
      <c r="A26" s="69" t="s">
        <v>5</v>
      </c>
      <c r="B26" s="71" t="s">
        <v>6</v>
      </c>
      <c r="C26" s="66" t="s">
        <v>7</v>
      </c>
      <c r="D26" s="67"/>
      <c r="E26" s="67"/>
      <c r="F26" s="68"/>
      <c r="G26" s="66" t="s">
        <v>8</v>
      </c>
      <c r="H26" s="67"/>
      <c r="I26" s="68"/>
      <c r="J26" s="66" t="s">
        <v>9</v>
      </c>
      <c r="K26" s="67"/>
      <c r="L26" s="68"/>
    </row>
    <row r="27" spans="1:12" ht="28.5" customHeight="1">
      <c r="A27" s="70"/>
      <c r="B27" s="72"/>
      <c r="C27" s="66" t="s">
        <v>10</v>
      </c>
      <c r="D27" s="68"/>
      <c r="E27" s="5" t="s">
        <v>11</v>
      </c>
      <c r="F27" s="5" t="s">
        <v>12</v>
      </c>
      <c r="G27" s="5" t="s">
        <v>10</v>
      </c>
      <c r="H27" s="5" t="s">
        <v>11</v>
      </c>
      <c r="I27" s="5" t="s">
        <v>12</v>
      </c>
      <c r="J27" s="5" t="s">
        <v>10</v>
      </c>
      <c r="K27" s="5" t="s">
        <v>11</v>
      </c>
      <c r="L27" s="5" t="s">
        <v>12</v>
      </c>
    </row>
    <row r="28" spans="1:12" ht="16.5" customHeight="1">
      <c r="A28" s="5" t="s">
        <v>13</v>
      </c>
      <c r="B28" s="6" t="s">
        <v>14</v>
      </c>
      <c r="C28" s="66">
        <v>55</v>
      </c>
      <c r="D28" s="68"/>
      <c r="E28" s="5"/>
      <c r="F28" s="5">
        <f>C28+E28</f>
        <v>55</v>
      </c>
      <c r="G28" s="5">
        <v>54.8</v>
      </c>
      <c r="H28" s="5"/>
      <c r="I28" s="33">
        <f>G28+H28</f>
        <v>54.8</v>
      </c>
      <c r="J28" s="5">
        <f>G28-C28</f>
        <v>-0.20000000000000284</v>
      </c>
      <c r="K28" s="5">
        <f>H28-E28</f>
        <v>0</v>
      </c>
      <c r="L28" s="5">
        <f>J28+K28</f>
        <v>-0.20000000000000284</v>
      </c>
    </row>
    <row r="29" spans="1:12" ht="15.75" customHeight="1">
      <c r="A29" s="66" t="s">
        <v>16</v>
      </c>
      <c r="B29" s="67"/>
      <c r="C29" s="67"/>
      <c r="D29" s="67"/>
      <c r="E29" s="67"/>
      <c r="F29" s="67"/>
      <c r="G29" s="67"/>
      <c r="H29" s="67"/>
      <c r="I29" s="67"/>
      <c r="J29" s="67"/>
      <c r="K29" s="67"/>
      <c r="L29" s="68"/>
    </row>
    <row r="30" spans="1:12" ht="12" customHeight="1">
      <c r="A30" s="6" t="s">
        <v>15</v>
      </c>
      <c r="B30" s="7" t="s">
        <v>17</v>
      </c>
      <c r="C30" s="66" t="s">
        <v>15</v>
      </c>
      <c r="D30" s="68"/>
      <c r="E30" s="5" t="s">
        <v>15</v>
      </c>
      <c r="F30" s="5" t="s">
        <v>15</v>
      </c>
      <c r="G30" s="5" t="s">
        <v>15</v>
      </c>
      <c r="H30" s="5" t="s">
        <v>15</v>
      </c>
      <c r="I30" s="5" t="s">
        <v>15</v>
      </c>
      <c r="J30" s="5" t="s">
        <v>15</v>
      </c>
      <c r="K30" s="5" t="s">
        <v>15</v>
      </c>
      <c r="L30" s="5" t="s">
        <v>15</v>
      </c>
    </row>
    <row r="31" spans="1:12" ht="142.5" customHeight="1">
      <c r="A31" s="5" t="s">
        <v>18</v>
      </c>
      <c r="B31" s="40" t="s">
        <v>142</v>
      </c>
      <c r="C31" s="78">
        <v>55</v>
      </c>
      <c r="D31" s="79"/>
      <c r="E31" s="36"/>
      <c r="F31" s="36">
        <f>C31+E31</f>
        <v>55</v>
      </c>
      <c r="G31" s="36">
        <v>54.8</v>
      </c>
      <c r="H31" s="36"/>
      <c r="I31" s="36">
        <f>G31+H31</f>
        <v>54.8</v>
      </c>
      <c r="J31" s="36">
        <f>G31-C31</f>
        <v>-0.20000000000000284</v>
      </c>
      <c r="K31" s="36">
        <f>H31-E31</f>
        <v>0</v>
      </c>
      <c r="L31" s="36">
        <f>J31+K31</f>
        <v>-0.20000000000000284</v>
      </c>
    </row>
    <row r="32" spans="1:12" ht="14.25" customHeight="1">
      <c r="A32" s="66" t="s">
        <v>143</v>
      </c>
      <c r="B32" s="67"/>
      <c r="C32" s="67"/>
      <c r="D32" s="67"/>
      <c r="E32" s="67"/>
      <c r="F32" s="67"/>
      <c r="G32" s="67"/>
      <c r="H32" s="67"/>
      <c r="I32" s="67"/>
      <c r="J32" s="67"/>
      <c r="K32" s="67"/>
      <c r="L32" s="68"/>
    </row>
    <row r="33" spans="1:12" ht="94.5" customHeight="1" hidden="1">
      <c r="A33" s="5" t="s">
        <v>20</v>
      </c>
      <c r="B33" s="6" t="s">
        <v>144</v>
      </c>
      <c r="C33" s="78"/>
      <c r="D33" s="79"/>
      <c r="E33" s="36"/>
      <c r="F33" s="36">
        <f>E33</f>
        <v>0</v>
      </c>
      <c r="G33" s="36"/>
      <c r="H33" s="36"/>
      <c r="I33" s="36">
        <f>H33</f>
        <v>0</v>
      </c>
      <c r="J33" s="36"/>
      <c r="K33" s="36">
        <f>I33-F33</f>
        <v>0</v>
      </c>
      <c r="L33" s="36">
        <f>J33</f>
        <v>0</v>
      </c>
    </row>
    <row r="34" spans="1:12" ht="16.5" customHeight="1">
      <c r="A34" s="66" t="s">
        <v>145</v>
      </c>
      <c r="B34" s="73"/>
      <c r="C34" s="73"/>
      <c r="D34" s="67"/>
      <c r="E34" s="67"/>
      <c r="F34" s="67"/>
      <c r="G34" s="67"/>
      <c r="H34" s="67"/>
      <c r="I34" s="67"/>
      <c r="J34" s="67"/>
      <c r="K34" s="67"/>
      <c r="L34" s="68"/>
    </row>
    <row r="35" spans="1:12" ht="60" customHeight="1" hidden="1">
      <c r="A35" s="34" t="s">
        <v>21</v>
      </c>
      <c r="B35" s="74" t="s">
        <v>117</v>
      </c>
      <c r="C35" s="75"/>
      <c r="D35" s="35"/>
      <c r="E35" s="36"/>
      <c r="F35" s="36">
        <f>D35</f>
        <v>0</v>
      </c>
      <c r="G35" s="36"/>
      <c r="H35" s="36"/>
      <c r="I35" s="36">
        <f>G35</f>
        <v>0</v>
      </c>
      <c r="J35" s="36">
        <f>G35-D35</f>
        <v>0</v>
      </c>
      <c r="K35" s="36" t="s">
        <v>15</v>
      </c>
      <c r="L35" s="36">
        <f>J35</f>
        <v>0</v>
      </c>
    </row>
    <row r="36" spans="1:12" ht="12.75" hidden="1">
      <c r="A36" s="8"/>
      <c r="B36" s="9"/>
      <c r="C36" s="9"/>
      <c r="D36" s="9"/>
      <c r="E36" s="9"/>
      <c r="F36" s="9"/>
      <c r="G36" s="9"/>
      <c r="H36" s="9"/>
      <c r="I36" s="9"/>
      <c r="J36" s="9"/>
      <c r="K36" s="9"/>
      <c r="L36" s="10"/>
    </row>
    <row r="37" ht="10.5" customHeight="1" hidden="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14.25" customHeight="1">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f>H43-E43</f>
        <v>0</v>
      </c>
      <c r="L43" s="81"/>
    </row>
    <row r="44" spans="1:12" ht="15.75" customHeight="1">
      <c r="A44" s="12" t="s">
        <v>15</v>
      </c>
      <c r="B44" s="80" t="s">
        <v>27</v>
      </c>
      <c r="C44" s="80"/>
      <c r="D44" s="80"/>
      <c r="E44" s="81" t="s">
        <v>15</v>
      </c>
      <c r="F44" s="81"/>
      <c r="G44" s="81"/>
      <c r="H44" s="81" t="s">
        <v>15</v>
      </c>
      <c r="I44" s="81"/>
      <c r="J44" s="81"/>
      <c r="K44" s="81" t="s">
        <v>15</v>
      </c>
      <c r="L44" s="81"/>
    </row>
    <row r="45" spans="1:12" ht="15.75" customHeight="1">
      <c r="A45" s="12" t="s">
        <v>18</v>
      </c>
      <c r="B45" s="80" t="s">
        <v>28</v>
      </c>
      <c r="C45" s="80"/>
      <c r="D45" s="80"/>
      <c r="E45" s="81"/>
      <c r="F45" s="81"/>
      <c r="G45" s="81"/>
      <c r="H45" s="81"/>
      <c r="I45" s="81"/>
      <c r="J45" s="81"/>
      <c r="K45" s="81">
        <f>H45-E45</f>
        <v>0</v>
      </c>
      <c r="L45" s="81"/>
    </row>
    <row r="46" spans="1:12" ht="15.75" customHeight="1">
      <c r="A46" s="12" t="s">
        <v>20</v>
      </c>
      <c r="B46" s="80" t="s">
        <v>29</v>
      </c>
      <c r="C46" s="80"/>
      <c r="D46" s="80"/>
      <c r="E46" s="81"/>
      <c r="F46" s="81"/>
      <c r="G46" s="81"/>
      <c r="H46" s="81"/>
      <c r="I46" s="81"/>
      <c r="J46" s="81"/>
      <c r="K46" s="81">
        <f>H46-E46</f>
        <v>0</v>
      </c>
      <c r="L46" s="81"/>
    </row>
    <row r="47" spans="1:12" ht="18.75" customHeight="1">
      <c r="A47" s="82" t="s">
        <v>146</v>
      </c>
      <c r="B47" s="83"/>
      <c r="C47" s="83"/>
      <c r="D47" s="83"/>
      <c r="E47" s="83"/>
      <c r="F47" s="83"/>
      <c r="G47" s="83"/>
      <c r="H47" s="83"/>
      <c r="I47" s="83"/>
      <c r="J47" s="83"/>
      <c r="K47" s="83"/>
      <c r="L47" s="84"/>
    </row>
    <row r="48" spans="1:12" ht="15.75" customHeight="1">
      <c r="A48" s="12" t="s">
        <v>31</v>
      </c>
      <c r="B48" s="80" t="s">
        <v>32</v>
      </c>
      <c r="C48" s="80"/>
      <c r="D48" s="80"/>
      <c r="E48" s="81" t="s">
        <v>15</v>
      </c>
      <c r="F48" s="81"/>
      <c r="G48" s="81"/>
      <c r="H48" s="81" t="s">
        <v>15</v>
      </c>
      <c r="I48" s="81"/>
      <c r="J48" s="81"/>
      <c r="K48" s="81" t="s">
        <v>15</v>
      </c>
      <c r="L48" s="81"/>
    </row>
    <row r="49" spans="1:12" ht="15.7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t="s">
        <v>15</v>
      </c>
      <c r="F50" s="81"/>
      <c r="G50" s="81"/>
      <c r="H50" s="81" t="s">
        <v>15</v>
      </c>
      <c r="I50" s="81"/>
      <c r="J50" s="81"/>
      <c r="K50" s="81" t="s">
        <v>15</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t="s">
        <v>15</v>
      </c>
      <c r="F53" s="81"/>
      <c r="G53" s="81"/>
      <c r="H53" s="81" t="s">
        <v>15</v>
      </c>
      <c r="I53" s="81"/>
      <c r="J53" s="81"/>
      <c r="K53" s="81" t="s">
        <v>15</v>
      </c>
      <c r="L53" s="81"/>
    </row>
    <row r="54" spans="1:12" ht="14.25" customHeight="1">
      <c r="A54" s="80" t="s">
        <v>41</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t="s">
        <v>15</v>
      </c>
      <c r="I55" s="81"/>
      <c r="J55" s="81"/>
      <c r="K55" s="81" t="s">
        <v>15</v>
      </c>
      <c r="L55" s="81"/>
    </row>
    <row r="56" spans="1:12" ht="15.7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t="s">
        <v>15</v>
      </c>
      <c r="I57" s="81"/>
      <c r="J57" s="81"/>
      <c r="K57" s="81" t="s">
        <v>15</v>
      </c>
      <c r="L57" s="81"/>
    </row>
    <row r="58" spans="1:12" ht="15.75" customHeight="1">
      <c r="A58" s="12" t="s">
        <v>45</v>
      </c>
      <c r="B58" s="80" t="s">
        <v>29</v>
      </c>
      <c r="C58" s="80"/>
      <c r="D58" s="80"/>
      <c r="E58" s="81" t="s">
        <v>26</v>
      </c>
      <c r="F58" s="81"/>
      <c r="G58" s="81"/>
      <c r="H58" s="81" t="s">
        <v>15</v>
      </c>
      <c r="I58" s="81"/>
      <c r="J58" s="81"/>
      <c r="K58" s="81" t="s">
        <v>15</v>
      </c>
      <c r="L58" s="81"/>
    </row>
    <row r="59" spans="1:12" ht="25.5" customHeight="1">
      <c r="A59" s="80" t="s">
        <v>46</v>
      </c>
      <c r="B59" s="80"/>
      <c r="C59" s="80"/>
      <c r="D59" s="80"/>
      <c r="E59" s="80"/>
      <c r="F59" s="80"/>
      <c r="G59" s="80"/>
      <c r="H59" s="80"/>
      <c r="I59" s="80"/>
      <c r="J59" s="80"/>
      <c r="K59" s="80"/>
      <c r="L59" s="80"/>
    </row>
    <row r="60" ht="15.75" hidden="1">
      <c r="A60" s="3"/>
    </row>
    <row r="61" spans="1:12" ht="18.75" customHeight="1">
      <c r="A61" s="61" t="s">
        <v>47</v>
      </c>
      <c r="B61" s="61"/>
      <c r="C61" s="61"/>
      <c r="D61" s="61"/>
      <c r="E61" s="61"/>
      <c r="F61" s="61"/>
      <c r="G61" s="61"/>
      <c r="H61" s="61"/>
      <c r="I61" s="61"/>
      <c r="J61" s="61"/>
      <c r="K61" s="61"/>
      <c r="L61" s="61"/>
    </row>
    <row r="62" ht="12.75" hidden="1">
      <c r="A62" s="2"/>
    </row>
    <row r="63" spans="1:11" ht="12" customHeight="1">
      <c r="A63" s="77" t="s">
        <v>24</v>
      </c>
      <c r="B63" s="77"/>
      <c r="C63" s="77"/>
      <c r="D63" s="77"/>
      <c r="E63" s="77"/>
      <c r="F63" s="77"/>
      <c r="G63" s="77"/>
      <c r="H63" s="77"/>
      <c r="I63" s="77"/>
      <c r="J63" s="77"/>
      <c r="K63" s="77"/>
    </row>
    <row r="64" ht="15.75" hidden="1">
      <c r="A64" s="3"/>
    </row>
    <row r="65" spans="1:11" ht="24.75" customHeight="1">
      <c r="A65" s="94" t="s">
        <v>5</v>
      </c>
      <c r="B65" s="94" t="s">
        <v>6</v>
      </c>
      <c r="C65" s="85" t="s">
        <v>48</v>
      </c>
      <c r="D65" s="86"/>
      <c r="E65" s="87"/>
      <c r="F65" s="85" t="s">
        <v>8</v>
      </c>
      <c r="G65" s="86"/>
      <c r="H65" s="87"/>
      <c r="I65" s="85" t="s">
        <v>9</v>
      </c>
      <c r="J65" s="86"/>
      <c r="K65" s="87"/>
    </row>
    <row r="66" spans="1:11" ht="36">
      <c r="A66" s="95"/>
      <c r="B66" s="95"/>
      <c r="C66" s="13" t="s">
        <v>10</v>
      </c>
      <c r="D66" s="13" t="s">
        <v>11</v>
      </c>
      <c r="E66" s="13" t="s">
        <v>12</v>
      </c>
      <c r="F66" s="13" t="s">
        <v>10</v>
      </c>
      <c r="G66" s="13" t="s">
        <v>11</v>
      </c>
      <c r="H66" s="13" t="s">
        <v>12</v>
      </c>
      <c r="I66" s="13" t="s">
        <v>10</v>
      </c>
      <c r="J66" s="13" t="s">
        <v>11</v>
      </c>
      <c r="K66" s="13" t="s">
        <v>12</v>
      </c>
    </row>
    <row r="67" spans="1:11" ht="47.25" customHeight="1">
      <c r="A67" s="88" t="s">
        <v>142</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17.25" customHeight="1">
      <c r="A69" s="14"/>
      <c r="B69" s="15" t="s">
        <v>147</v>
      </c>
      <c r="C69" s="5">
        <v>55</v>
      </c>
      <c r="D69" s="5"/>
      <c r="E69" s="5">
        <f>C69+D69</f>
        <v>55</v>
      </c>
      <c r="F69" s="5">
        <v>54.8</v>
      </c>
      <c r="G69" s="5"/>
      <c r="H69" s="5">
        <f>F69+G69</f>
        <v>54.8</v>
      </c>
      <c r="I69" s="5">
        <f>F69-C69</f>
        <v>-0.20000000000000284</v>
      </c>
      <c r="J69" s="5">
        <f>G69-D69</f>
        <v>0</v>
      </c>
      <c r="K69" s="5">
        <f>I69+J69</f>
        <v>-0.20000000000000284</v>
      </c>
    </row>
    <row r="70" spans="1:11" ht="15.75" hidden="1">
      <c r="A70" s="14"/>
      <c r="B70" s="15" t="s">
        <v>120</v>
      </c>
      <c r="C70" s="5"/>
      <c r="D70" s="5"/>
      <c r="E70" s="5"/>
      <c r="F70" s="5"/>
      <c r="G70" s="5"/>
      <c r="H70" s="5"/>
      <c r="I70" s="5">
        <v>0</v>
      </c>
      <c r="J70" s="5"/>
      <c r="K70" s="5">
        <v>0</v>
      </c>
    </row>
    <row r="71" spans="1:11" ht="15.75" hidden="1">
      <c r="A71" s="5" t="s">
        <v>15</v>
      </c>
      <c r="B71" s="15" t="s">
        <v>121</v>
      </c>
      <c r="C71" s="5"/>
      <c r="D71" s="5"/>
      <c r="E71" s="5"/>
      <c r="F71" s="5"/>
      <c r="G71" s="5"/>
      <c r="H71" s="5"/>
      <c r="I71" s="5">
        <v>0</v>
      </c>
      <c r="J71" s="5" t="s">
        <v>15</v>
      </c>
      <c r="K71" s="5">
        <v>0</v>
      </c>
    </row>
    <row r="72" spans="1:11" ht="15.75" customHeight="1">
      <c r="A72" s="91" t="s">
        <v>122</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17.25" customHeight="1">
      <c r="A74" s="12"/>
      <c r="B74" s="37" t="s">
        <v>148</v>
      </c>
      <c r="C74" s="12">
        <v>16</v>
      </c>
      <c r="D74" s="12"/>
      <c r="E74" s="12">
        <f aca="true" t="shared" si="0" ref="E74:E79">C74</f>
        <v>16</v>
      </c>
      <c r="F74" s="12">
        <v>16</v>
      </c>
      <c r="G74" s="12"/>
      <c r="H74" s="12">
        <f>F74</f>
        <v>16</v>
      </c>
      <c r="I74" s="12">
        <f>F74-C74</f>
        <v>0</v>
      </c>
      <c r="J74" s="12"/>
      <c r="K74" s="12">
        <f>I74</f>
        <v>0</v>
      </c>
    </row>
    <row r="75" spans="1:11" ht="29.25" customHeight="1" hidden="1">
      <c r="A75" s="12"/>
      <c r="B75" s="37" t="s">
        <v>149</v>
      </c>
      <c r="C75" s="12"/>
      <c r="D75" s="12"/>
      <c r="E75" s="12">
        <f>C75+D75</f>
        <v>0</v>
      </c>
      <c r="F75" s="12"/>
      <c r="G75" s="12"/>
      <c r="H75" s="12">
        <f>F75+G75</f>
        <v>0</v>
      </c>
      <c r="I75" s="12">
        <f>F75-C75</f>
        <v>0</v>
      </c>
      <c r="J75" s="12">
        <f>G75-D75</f>
        <v>0</v>
      </c>
      <c r="K75" s="12">
        <f>I75</f>
        <v>0</v>
      </c>
    </row>
    <row r="76" spans="1:11" ht="44.25" customHeight="1" hidden="1">
      <c r="A76" s="12"/>
      <c r="B76" s="37" t="s">
        <v>125</v>
      </c>
      <c r="C76" s="12"/>
      <c r="D76" s="12"/>
      <c r="E76" s="12">
        <f t="shared" si="0"/>
        <v>0</v>
      </c>
      <c r="F76" s="12"/>
      <c r="G76" s="12"/>
      <c r="H76" s="12">
        <f>F76</f>
        <v>0</v>
      </c>
      <c r="I76" s="12">
        <f>F76-C76</f>
        <v>0</v>
      </c>
      <c r="J76" s="12"/>
      <c r="K76" s="12">
        <f>I76</f>
        <v>0</v>
      </c>
    </row>
    <row r="77" spans="1:11" ht="48" customHeight="1" hidden="1">
      <c r="A77" s="12"/>
      <c r="B77" s="37" t="s">
        <v>126</v>
      </c>
      <c r="C77" s="12"/>
      <c r="D77" s="12"/>
      <c r="E77" s="12">
        <f t="shared" si="0"/>
        <v>0</v>
      </c>
      <c r="F77" s="12"/>
      <c r="G77" s="12"/>
      <c r="H77" s="12">
        <f>F77</f>
        <v>0</v>
      </c>
      <c r="I77" s="12">
        <f>F77-C77</f>
        <v>0</v>
      </c>
      <c r="J77" s="12"/>
      <c r="K77" s="12">
        <f>I77</f>
        <v>0</v>
      </c>
    </row>
    <row r="78" spans="1:11" ht="15.75" customHeight="1" hidden="1">
      <c r="A78" s="12"/>
      <c r="B78" s="37"/>
      <c r="C78" s="12"/>
      <c r="D78" s="12"/>
      <c r="E78" s="12">
        <f t="shared" si="0"/>
        <v>0</v>
      </c>
      <c r="F78" s="12"/>
      <c r="G78" s="12"/>
      <c r="H78" s="12">
        <f>F78</f>
        <v>0</v>
      </c>
      <c r="I78" s="12">
        <f>F78-C78</f>
        <v>0</v>
      </c>
      <c r="J78" s="12"/>
      <c r="K78" s="12">
        <f>I78</f>
        <v>0</v>
      </c>
    </row>
    <row r="79" spans="1:11" ht="15.75" customHeight="1" hidden="1">
      <c r="A79" s="12"/>
      <c r="B79" s="37"/>
      <c r="C79" s="12"/>
      <c r="D79" s="12"/>
      <c r="E79" s="12">
        <f t="shared" si="0"/>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6" t="s">
        <v>127</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18" customHeight="1">
      <c r="A93" s="5"/>
      <c r="B93" s="15" t="s">
        <v>150</v>
      </c>
      <c r="C93" s="5">
        <v>3.4</v>
      </c>
      <c r="D93" s="5"/>
      <c r="E93" s="5">
        <f>C93</f>
        <v>3.4</v>
      </c>
      <c r="F93" s="5">
        <v>3.4</v>
      </c>
      <c r="G93" s="5"/>
      <c r="H93" s="5">
        <f>F93</f>
        <v>3.4</v>
      </c>
      <c r="I93" s="5">
        <f>F93-C93</f>
        <v>0</v>
      </c>
      <c r="J93" s="5"/>
      <c r="K93" s="5">
        <f>I93</f>
        <v>0</v>
      </c>
    </row>
    <row r="94" spans="1:11" ht="30" customHeight="1" hidden="1">
      <c r="A94" s="5"/>
      <c r="B94" s="15" t="s">
        <v>151</v>
      </c>
      <c r="C94" s="5"/>
      <c r="D94" s="5"/>
      <c r="E94" s="5">
        <f>D94</f>
        <v>0</v>
      </c>
      <c r="F94" s="5"/>
      <c r="G94" s="5"/>
      <c r="H94" s="5">
        <f>G94</f>
        <v>0</v>
      </c>
      <c r="I94" s="5">
        <v>0</v>
      </c>
      <c r="J94" s="5">
        <f>G94-D94</f>
        <v>0</v>
      </c>
      <c r="K94" s="5">
        <v>0</v>
      </c>
    </row>
    <row r="95" spans="1:11" ht="31.5" hidden="1">
      <c r="A95" s="5"/>
      <c r="B95" s="37" t="s">
        <v>130</v>
      </c>
      <c r="C95" s="5"/>
      <c r="D95" s="5"/>
      <c r="E95" s="5"/>
      <c r="F95" s="5"/>
      <c r="G95" s="5"/>
      <c r="H95" s="5"/>
      <c r="I95" s="5">
        <v>0</v>
      </c>
      <c r="J95" s="5"/>
      <c r="K95" s="5">
        <v>0</v>
      </c>
    </row>
    <row r="96" spans="1:11" ht="31.5" hidden="1">
      <c r="A96" s="5"/>
      <c r="B96" s="15" t="s">
        <v>131</v>
      </c>
      <c r="C96" s="5"/>
      <c r="D96" s="5"/>
      <c r="E96" s="5"/>
      <c r="F96" s="5"/>
      <c r="G96" s="5"/>
      <c r="H96" s="5"/>
      <c r="I96" s="5">
        <v>0</v>
      </c>
      <c r="J96" s="5"/>
      <c r="K96" s="5">
        <v>0</v>
      </c>
    </row>
    <row r="97" spans="1:11" ht="31.5"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ustomHeight="1">
      <c r="A99" s="66" t="s">
        <v>127</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29.25" customHeight="1">
      <c r="A101" s="5"/>
      <c r="B101" s="15" t="s">
        <v>152</v>
      </c>
      <c r="C101" s="5">
        <v>100</v>
      </c>
      <c r="D101" s="5"/>
      <c r="E101" s="5">
        <v>100</v>
      </c>
      <c r="F101" s="5">
        <v>100</v>
      </c>
      <c r="G101" s="5"/>
      <c r="H101" s="5">
        <v>100</v>
      </c>
      <c r="I101" s="5">
        <v>0</v>
      </c>
      <c r="J101" s="5"/>
      <c r="K101" s="5">
        <v>0</v>
      </c>
    </row>
    <row r="102" spans="1:11" ht="17.25" customHeight="1" hidden="1">
      <c r="A102" s="5"/>
      <c r="B102" s="15" t="s">
        <v>153</v>
      </c>
      <c r="C102" s="5"/>
      <c r="D102" s="5"/>
      <c r="E102" s="5"/>
      <c r="F102" s="5"/>
      <c r="G102" s="5"/>
      <c r="H102" s="5"/>
      <c r="I102" s="5">
        <v>0</v>
      </c>
      <c r="J102" s="5">
        <v>0</v>
      </c>
      <c r="K102" s="5">
        <v>0</v>
      </c>
    </row>
    <row r="103" spans="1:11" ht="47.25" hidden="1">
      <c r="A103" s="5" t="s">
        <v>15</v>
      </c>
      <c r="B103" s="15" t="s">
        <v>135</v>
      </c>
      <c r="C103" s="5"/>
      <c r="D103" s="5"/>
      <c r="E103" s="5"/>
      <c r="F103" s="5"/>
      <c r="G103" s="5"/>
      <c r="H103" s="5"/>
      <c r="I103" s="5"/>
      <c r="J103" s="5"/>
      <c r="K103" s="5"/>
    </row>
    <row r="104" spans="1:11" ht="15.75" customHeight="1">
      <c r="A104" s="66" t="s">
        <v>127</v>
      </c>
      <c r="B104" s="67"/>
      <c r="C104" s="67"/>
      <c r="D104" s="67"/>
      <c r="E104" s="67"/>
      <c r="F104" s="67"/>
      <c r="G104" s="67"/>
      <c r="H104" s="67"/>
      <c r="I104" s="67"/>
      <c r="J104" s="67"/>
      <c r="K104" s="68"/>
    </row>
    <row r="105" spans="1:11" ht="15.7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hidden="1">
      <c r="A107" s="5" t="s">
        <v>15</v>
      </c>
      <c r="B107" s="15" t="s">
        <v>50</v>
      </c>
      <c r="C107" s="5" t="s">
        <v>15</v>
      </c>
      <c r="D107" s="5" t="s">
        <v>15</v>
      </c>
      <c r="E107" s="5" t="s">
        <v>15</v>
      </c>
      <c r="F107" s="5" t="s">
        <v>15</v>
      </c>
      <c r="G107" s="5" t="s">
        <v>15</v>
      </c>
      <c r="H107" s="5" t="s">
        <v>15</v>
      </c>
      <c r="I107" s="5" t="s">
        <v>15</v>
      </c>
      <c r="J107" s="5" t="s">
        <v>15</v>
      </c>
      <c r="K107" s="5" t="s">
        <v>15</v>
      </c>
    </row>
    <row r="108" ht="9.75" customHeight="1" hidden="1">
      <c r="A108" s="3"/>
    </row>
    <row r="109" spans="1:11" ht="11.25" customHeight="1" hidden="1">
      <c r="A109" s="61" t="s">
        <v>56</v>
      </c>
      <c r="B109" s="61"/>
      <c r="C109" s="61"/>
      <c r="D109" s="61"/>
      <c r="E109" s="61"/>
      <c r="F109" s="61"/>
      <c r="G109" s="61"/>
      <c r="H109" s="61"/>
      <c r="I109" s="61"/>
      <c r="J109" s="61"/>
      <c r="K109" s="61"/>
    </row>
    <row r="110" spans="1:11" ht="17.25" customHeight="1">
      <c r="A110" s="103" t="s">
        <v>57</v>
      </c>
      <c r="B110" s="103"/>
      <c r="C110" s="103"/>
      <c r="D110" s="103"/>
      <c r="E110" s="103"/>
      <c r="F110" s="103"/>
      <c r="G110" s="103"/>
      <c r="H110" s="103"/>
      <c r="I110" s="103"/>
      <c r="J110" s="103"/>
      <c r="K110" s="103"/>
    </row>
    <row r="111" ht="12" customHeight="1">
      <c r="A111" s="2"/>
    </row>
    <row r="112" spans="1:11" ht="15" customHeight="1">
      <c r="A112" s="76" t="s">
        <v>58</v>
      </c>
      <c r="B112" s="76"/>
      <c r="C112" s="76"/>
      <c r="D112" s="76"/>
      <c r="E112" s="76"/>
      <c r="F112" s="76"/>
      <c r="G112" s="76"/>
      <c r="H112" s="76"/>
      <c r="I112" s="76"/>
      <c r="J112" s="76"/>
      <c r="K112" s="76"/>
    </row>
    <row r="113" ht="15.75" hidden="1">
      <c r="A113" s="3"/>
    </row>
    <row r="114" spans="1:11" ht="15.75" customHeight="1">
      <c r="A114" s="69" t="s">
        <v>5</v>
      </c>
      <c r="B114" s="71" t="s">
        <v>6</v>
      </c>
      <c r="C114" s="91" t="s">
        <v>59</v>
      </c>
      <c r="D114" s="73"/>
      <c r="E114" s="96"/>
      <c r="F114" s="91" t="s">
        <v>60</v>
      </c>
      <c r="G114" s="73"/>
      <c r="H114" s="96"/>
      <c r="I114" s="91" t="s">
        <v>61</v>
      </c>
      <c r="J114" s="73"/>
      <c r="K114" s="96"/>
    </row>
    <row r="115" spans="1:11" ht="15" customHeight="1">
      <c r="A115" s="104"/>
      <c r="B115" s="105"/>
      <c r="C115" s="97"/>
      <c r="D115" s="98"/>
      <c r="E115" s="99"/>
      <c r="F115" s="97"/>
      <c r="G115" s="98"/>
      <c r="H115" s="99"/>
      <c r="I115" s="97" t="s">
        <v>62</v>
      </c>
      <c r="J115" s="98"/>
      <c r="K115" s="99"/>
    </row>
    <row r="116" spans="1:11" ht="78.75">
      <c r="A116" s="70"/>
      <c r="B116" s="72"/>
      <c r="C116" s="5" t="s">
        <v>10</v>
      </c>
      <c r="D116" s="5" t="s">
        <v>11</v>
      </c>
      <c r="E116" s="5" t="s">
        <v>12</v>
      </c>
      <c r="F116" s="5" t="s">
        <v>10</v>
      </c>
      <c r="G116" s="5" t="s">
        <v>11</v>
      </c>
      <c r="H116" s="5" t="s">
        <v>12</v>
      </c>
      <c r="I116" s="5" t="s">
        <v>10</v>
      </c>
      <c r="J116" s="5" t="s">
        <v>11</v>
      </c>
      <c r="K116" s="5" t="s">
        <v>12</v>
      </c>
    </row>
    <row r="117" spans="1:11" ht="20.25" customHeight="1">
      <c r="A117" s="5" t="s">
        <v>15</v>
      </c>
      <c r="B117" s="6" t="s">
        <v>14</v>
      </c>
      <c r="C117" s="5">
        <v>71.3</v>
      </c>
      <c r="D117" s="33">
        <v>199</v>
      </c>
      <c r="E117" s="5">
        <f>C117+D117</f>
        <v>270.3</v>
      </c>
      <c r="F117" s="5">
        <v>55</v>
      </c>
      <c r="G117" s="5"/>
      <c r="H117" s="5">
        <f>F117+G117</f>
        <v>55</v>
      </c>
      <c r="I117" s="5">
        <f>F117-C117</f>
        <v>-16.299999999999997</v>
      </c>
      <c r="J117" s="5">
        <f>G117-D117</f>
        <v>-199</v>
      </c>
      <c r="K117" s="5">
        <f>I117+J117</f>
        <v>-215.3</v>
      </c>
    </row>
    <row r="118" spans="1:11" ht="75.75" customHeight="1">
      <c r="A118" s="109" t="s">
        <v>387</v>
      </c>
      <c r="B118" s="110"/>
      <c r="C118" s="110"/>
      <c r="D118" s="110"/>
      <c r="E118" s="110"/>
      <c r="F118" s="110"/>
      <c r="G118" s="110"/>
      <c r="H118" s="110"/>
      <c r="I118" s="110"/>
      <c r="J118" s="110"/>
      <c r="K118" s="111"/>
    </row>
    <row r="119" spans="1:11" ht="12.75" customHeight="1">
      <c r="A119" s="5" t="s">
        <v>15</v>
      </c>
      <c r="B119" s="6" t="s">
        <v>17</v>
      </c>
      <c r="C119" s="5" t="s">
        <v>15</v>
      </c>
      <c r="D119" s="5" t="s">
        <v>15</v>
      </c>
      <c r="E119" s="5" t="s">
        <v>15</v>
      </c>
      <c r="F119" s="5" t="s">
        <v>15</v>
      </c>
      <c r="G119" s="5" t="s">
        <v>15</v>
      </c>
      <c r="H119" s="5" t="s">
        <v>15</v>
      </c>
      <c r="I119" s="5" t="s">
        <v>15</v>
      </c>
      <c r="J119" s="5" t="s">
        <v>15</v>
      </c>
      <c r="K119" s="5" t="s">
        <v>15</v>
      </c>
    </row>
    <row r="120" spans="1:11" ht="144" customHeight="1">
      <c r="A120" s="5"/>
      <c r="B120" s="40" t="s">
        <v>142</v>
      </c>
      <c r="C120" s="36">
        <v>71.3</v>
      </c>
      <c r="D120" s="36"/>
      <c r="E120" s="36">
        <f>C120+D120</f>
        <v>71.3</v>
      </c>
      <c r="F120" s="36">
        <v>55</v>
      </c>
      <c r="G120" s="36"/>
      <c r="H120" s="36">
        <f>F120+G120</f>
        <v>55</v>
      </c>
      <c r="I120" s="36">
        <f>F120-C120</f>
        <v>-16.299999999999997</v>
      </c>
      <c r="J120" s="36">
        <f>G120-D120</f>
        <v>0</v>
      </c>
      <c r="K120" s="36">
        <f>I120+J120</f>
        <v>-16.299999999999997</v>
      </c>
    </row>
    <row r="121" spans="1:11" ht="108" customHeight="1">
      <c r="A121" s="5"/>
      <c r="B121" s="40" t="s">
        <v>144</v>
      </c>
      <c r="C121" s="36"/>
      <c r="D121" s="41">
        <v>199</v>
      </c>
      <c r="E121" s="36">
        <f>D121</f>
        <v>199</v>
      </c>
      <c r="F121" s="36"/>
      <c r="G121" s="36"/>
      <c r="H121" s="36">
        <f>F121+G121</f>
        <v>0</v>
      </c>
      <c r="I121" s="36">
        <f>F121-C121</f>
        <v>0</v>
      </c>
      <c r="J121" s="36">
        <f>G121-D121</f>
        <v>-199</v>
      </c>
      <c r="K121" s="36">
        <f>I121+J121</f>
        <v>-199</v>
      </c>
    </row>
    <row r="122" spans="1:11" ht="92.25" customHeight="1" hidden="1">
      <c r="A122" s="5" t="s">
        <v>15</v>
      </c>
      <c r="B122" s="6" t="s">
        <v>137</v>
      </c>
      <c r="C122" s="36" t="s">
        <v>15</v>
      </c>
      <c r="D122" s="36" t="s">
        <v>15</v>
      </c>
      <c r="E122" s="36" t="s">
        <v>15</v>
      </c>
      <c r="F122" s="36"/>
      <c r="G122" s="36" t="s">
        <v>15</v>
      </c>
      <c r="H122" s="36">
        <f>F122</f>
        <v>0</v>
      </c>
      <c r="I122" s="36">
        <v>100</v>
      </c>
      <c r="J122" s="36"/>
      <c r="K122" s="36">
        <v>100</v>
      </c>
    </row>
    <row r="123" spans="1:11" ht="65.25" customHeight="1">
      <c r="A123" s="100" t="s">
        <v>388</v>
      </c>
      <c r="B123" s="101"/>
      <c r="C123" s="101"/>
      <c r="D123" s="101"/>
      <c r="E123" s="101"/>
      <c r="F123" s="101"/>
      <c r="G123" s="101"/>
      <c r="H123" s="101"/>
      <c r="I123" s="101"/>
      <c r="J123" s="101"/>
      <c r="K123" s="102"/>
    </row>
    <row r="124" spans="1:11" ht="15.75">
      <c r="A124" s="5" t="s">
        <v>13</v>
      </c>
      <c r="B124" s="6" t="s">
        <v>49</v>
      </c>
      <c r="C124" s="5" t="s">
        <v>15</v>
      </c>
      <c r="D124" s="5" t="s">
        <v>15</v>
      </c>
      <c r="E124" s="5" t="s">
        <v>15</v>
      </c>
      <c r="F124" s="5" t="s">
        <v>15</v>
      </c>
      <c r="G124" s="5" t="s">
        <v>15</v>
      </c>
      <c r="H124" s="5" t="s">
        <v>15</v>
      </c>
      <c r="I124" s="5" t="s">
        <v>15</v>
      </c>
      <c r="J124" s="5" t="s">
        <v>15</v>
      </c>
      <c r="K124" s="5" t="s">
        <v>15</v>
      </c>
    </row>
    <row r="125" spans="1:11" ht="19.5" customHeight="1">
      <c r="A125" s="5"/>
      <c r="B125" s="15" t="s">
        <v>147</v>
      </c>
      <c r="C125" s="5">
        <v>71.3</v>
      </c>
      <c r="D125" s="5"/>
      <c r="E125" s="5">
        <f>C125</f>
        <v>71.3</v>
      </c>
      <c r="F125" s="5">
        <v>55</v>
      </c>
      <c r="G125" s="5"/>
      <c r="H125" s="5">
        <f>F125</f>
        <v>55</v>
      </c>
      <c r="I125" s="5">
        <f>F125-C125</f>
        <v>-16.299999999999997</v>
      </c>
      <c r="J125" s="5"/>
      <c r="K125" s="5">
        <f>I125</f>
        <v>-16.299999999999997</v>
      </c>
    </row>
    <row r="126" spans="1:11" ht="17.25" customHeight="1">
      <c r="A126" s="5"/>
      <c r="B126" s="15" t="s">
        <v>154</v>
      </c>
      <c r="C126" s="5"/>
      <c r="D126" s="33">
        <v>199</v>
      </c>
      <c r="E126" s="5">
        <f>D126</f>
        <v>199</v>
      </c>
      <c r="F126" s="5"/>
      <c r="G126" s="5"/>
      <c r="H126" s="5">
        <f>G126</f>
        <v>0</v>
      </c>
      <c r="I126" s="5"/>
      <c r="J126" s="5">
        <f>G126-D126</f>
        <v>-199</v>
      </c>
      <c r="K126" s="5">
        <f>J126</f>
        <v>-199</v>
      </c>
    </row>
    <row r="127" spans="1:11" ht="15.75" hidden="1">
      <c r="A127" s="5" t="s">
        <v>15</v>
      </c>
      <c r="B127" s="15" t="s">
        <v>121</v>
      </c>
      <c r="C127" s="5"/>
      <c r="D127" s="5"/>
      <c r="E127" s="5"/>
      <c r="F127" s="5"/>
      <c r="G127" s="5"/>
      <c r="H127" s="5"/>
      <c r="I127" s="5"/>
      <c r="J127" s="5"/>
      <c r="K127" s="5"/>
    </row>
    <row r="128" spans="1:11" ht="15.75">
      <c r="A128" s="5" t="s">
        <v>31</v>
      </c>
      <c r="B128" s="6" t="s">
        <v>51</v>
      </c>
      <c r="C128" s="5"/>
      <c r="D128" s="5"/>
      <c r="E128" s="5"/>
      <c r="F128" s="5"/>
      <c r="G128" s="5"/>
      <c r="H128" s="5"/>
      <c r="I128" s="5"/>
      <c r="J128" s="5"/>
      <c r="K128" s="5"/>
    </row>
    <row r="129" spans="1:11" ht="17.25" customHeight="1">
      <c r="A129" s="5"/>
      <c r="B129" s="37" t="s">
        <v>148</v>
      </c>
      <c r="C129" s="5">
        <v>17</v>
      </c>
      <c r="D129" s="5"/>
      <c r="E129" s="5">
        <f>C129</f>
        <v>17</v>
      </c>
      <c r="F129" s="5">
        <v>15</v>
      </c>
      <c r="G129" s="5"/>
      <c r="H129" s="5">
        <f>F129</f>
        <v>15</v>
      </c>
      <c r="I129" s="5">
        <f>F129-C129</f>
        <v>-2</v>
      </c>
      <c r="J129" s="5"/>
      <c r="K129" s="5">
        <f>I129</f>
        <v>-2</v>
      </c>
    </row>
    <row r="130" spans="1:11" ht="30.75" customHeight="1">
      <c r="A130" s="5"/>
      <c r="B130" s="37" t="s">
        <v>149</v>
      </c>
      <c r="C130" s="5"/>
      <c r="D130" s="5">
        <v>4</v>
      </c>
      <c r="E130" s="5">
        <f>D130</f>
        <v>4</v>
      </c>
      <c r="F130" s="5"/>
      <c r="G130" s="5"/>
      <c r="H130" s="5">
        <f>G130</f>
        <v>0</v>
      </c>
      <c r="I130" s="5"/>
      <c r="J130" s="5">
        <f>G130-D130</f>
        <v>-4</v>
      </c>
      <c r="K130" s="5">
        <f>J130</f>
        <v>-4</v>
      </c>
    </row>
    <row r="131" spans="1:11" ht="15.75" hidden="1">
      <c r="A131" s="5"/>
      <c r="B131" s="37" t="s">
        <v>125</v>
      </c>
      <c r="C131" s="5"/>
      <c r="D131" s="5"/>
      <c r="E131" s="5"/>
      <c r="F131" s="5"/>
      <c r="G131" s="5"/>
      <c r="H131" s="5"/>
      <c r="I131" s="5"/>
      <c r="J131" s="5"/>
      <c r="K131" s="5"/>
    </row>
    <row r="132" spans="1:11" ht="31.5" hidden="1">
      <c r="A132" s="5"/>
      <c r="B132" s="37" t="s">
        <v>126</v>
      </c>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c r="B142" s="6"/>
      <c r="C142" s="5"/>
      <c r="D142" s="5"/>
      <c r="E142" s="5"/>
      <c r="F142" s="5"/>
      <c r="G142" s="5"/>
      <c r="H142" s="5"/>
      <c r="I142" s="5"/>
      <c r="J142" s="5"/>
      <c r="K142" s="5"/>
    </row>
    <row r="143" spans="1:11" ht="15.75" hidden="1">
      <c r="A143" s="5" t="s">
        <v>15</v>
      </c>
      <c r="B143" s="6" t="s">
        <v>22</v>
      </c>
      <c r="C143" s="5"/>
      <c r="D143" s="5"/>
      <c r="E143" s="5"/>
      <c r="F143" s="5"/>
      <c r="G143" s="5"/>
      <c r="H143" s="5"/>
      <c r="I143" s="5"/>
      <c r="J143" s="5"/>
      <c r="K143" s="5"/>
    </row>
    <row r="144" spans="1:11" ht="15.75">
      <c r="A144" s="5" t="s">
        <v>42</v>
      </c>
      <c r="B144" s="6" t="s">
        <v>52</v>
      </c>
      <c r="C144" s="5"/>
      <c r="D144" s="5"/>
      <c r="E144" s="5"/>
      <c r="F144" s="5"/>
      <c r="G144" s="5"/>
      <c r="H144" s="5"/>
      <c r="I144" s="5"/>
      <c r="J144" s="5"/>
      <c r="K144" s="5"/>
    </row>
    <row r="145" spans="1:11" ht="15.75" customHeight="1">
      <c r="A145" s="5"/>
      <c r="B145" s="15" t="s">
        <v>150</v>
      </c>
      <c r="C145" s="5">
        <v>4.2</v>
      </c>
      <c r="D145" s="5"/>
      <c r="E145" s="5">
        <f>C145+D145</f>
        <v>4.2</v>
      </c>
      <c r="F145" s="5">
        <v>3.6</v>
      </c>
      <c r="G145" s="5"/>
      <c r="H145" s="5">
        <f>F145+G145</f>
        <v>3.6</v>
      </c>
      <c r="I145" s="5">
        <f>F145-C145</f>
        <v>-0.6000000000000001</v>
      </c>
      <c r="J145" s="5"/>
      <c r="K145" s="5">
        <f>I145+J145</f>
        <v>-0.6000000000000001</v>
      </c>
    </row>
    <row r="146" spans="1:11" ht="30.75" customHeight="1">
      <c r="A146" s="5"/>
      <c r="B146" s="15" t="s">
        <v>155</v>
      </c>
      <c r="C146" s="5"/>
      <c r="D146" s="5">
        <v>50</v>
      </c>
      <c r="E146" s="5">
        <f>C146+D146</f>
        <v>50</v>
      </c>
      <c r="F146" s="5"/>
      <c r="G146" s="5"/>
      <c r="H146" s="5">
        <f>F146+G146</f>
        <v>0</v>
      </c>
      <c r="I146" s="5"/>
      <c r="J146" s="5">
        <f>G146-D146</f>
        <v>-50</v>
      </c>
      <c r="K146" s="5">
        <f>I146+J146</f>
        <v>-50</v>
      </c>
    </row>
    <row r="147" spans="1:11" ht="31.5" hidden="1">
      <c r="A147" s="5"/>
      <c r="B147" s="37" t="s">
        <v>130</v>
      </c>
      <c r="C147" s="5"/>
      <c r="D147" s="5"/>
      <c r="E147" s="5"/>
      <c r="F147" s="5"/>
      <c r="G147" s="5"/>
      <c r="H147" s="5"/>
      <c r="I147" s="5"/>
      <c r="J147" s="5"/>
      <c r="K147" s="5"/>
    </row>
    <row r="148" spans="1:11" ht="31.5" hidden="1">
      <c r="A148" s="5"/>
      <c r="B148" s="15" t="s">
        <v>131</v>
      </c>
      <c r="C148" s="5"/>
      <c r="D148" s="5"/>
      <c r="E148" s="5"/>
      <c r="F148" s="5"/>
      <c r="G148" s="5"/>
      <c r="H148" s="5"/>
      <c r="I148" s="5"/>
      <c r="J148" s="5"/>
      <c r="K148" s="5"/>
    </row>
    <row r="149" spans="1:11" ht="31.5" hidden="1">
      <c r="A149" s="5"/>
      <c r="B149" s="37" t="s">
        <v>132</v>
      </c>
      <c r="C149" s="5"/>
      <c r="D149" s="5"/>
      <c r="E149" s="5"/>
      <c r="F149" s="5"/>
      <c r="G149" s="5"/>
      <c r="H149" s="5"/>
      <c r="I149" s="5"/>
      <c r="J149" s="5"/>
      <c r="K149" s="5"/>
    </row>
    <row r="150" spans="1:11" ht="15.75" hidden="1">
      <c r="A150" s="5" t="s">
        <v>15</v>
      </c>
      <c r="B150" s="6" t="s">
        <v>22</v>
      </c>
      <c r="C150" s="5"/>
      <c r="D150" s="5"/>
      <c r="E150" s="5"/>
      <c r="F150" s="5"/>
      <c r="G150" s="5"/>
      <c r="H150" s="5"/>
      <c r="I150" s="5"/>
      <c r="J150" s="5"/>
      <c r="K150" s="5"/>
    </row>
    <row r="151" spans="1:11" ht="15.75">
      <c r="A151" s="5" t="s">
        <v>53</v>
      </c>
      <c r="B151" s="6" t="s">
        <v>54</v>
      </c>
      <c r="C151" s="5"/>
      <c r="D151" s="5"/>
      <c r="E151" s="5"/>
      <c r="F151" s="5"/>
      <c r="G151" s="5"/>
      <c r="H151" s="5"/>
      <c r="I151" s="5"/>
      <c r="J151" s="5"/>
      <c r="K151" s="5"/>
    </row>
    <row r="152" spans="1:11" ht="26.25" customHeight="1">
      <c r="A152" s="5"/>
      <c r="B152" s="15" t="s">
        <v>152</v>
      </c>
      <c r="C152" s="5">
        <v>100</v>
      </c>
      <c r="D152" s="5"/>
      <c r="E152" s="5">
        <f>C152+D152</f>
        <v>100</v>
      </c>
      <c r="F152" s="5">
        <v>100</v>
      </c>
      <c r="G152" s="5"/>
      <c r="H152" s="5">
        <f>F152+G152</f>
        <v>100</v>
      </c>
      <c r="I152" s="5">
        <f>F152-C152</f>
        <v>0</v>
      </c>
      <c r="J152" s="5"/>
      <c r="K152" s="5">
        <f>I152</f>
        <v>0</v>
      </c>
    </row>
    <row r="153" spans="1:11" ht="17.25" customHeight="1">
      <c r="A153" s="5"/>
      <c r="B153" s="15" t="s">
        <v>153</v>
      </c>
      <c r="C153" s="5"/>
      <c r="D153" s="5">
        <v>100</v>
      </c>
      <c r="E153" s="5">
        <f>C153+D153</f>
        <v>100</v>
      </c>
      <c r="F153" s="5"/>
      <c r="G153" s="5"/>
      <c r="H153" s="5">
        <f>F153+G153</f>
        <v>0</v>
      </c>
      <c r="I153" s="5"/>
      <c r="J153" s="5">
        <v>0</v>
      </c>
      <c r="K153" s="5">
        <v>0</v>
      </c>
    </row>
    <row r="154" spans="1:11" ht="47.25" hidden="1">
      <c r="A154" s="5" t="s">
        <v>15</v>
      </c>
      <c r="B154" s="15" t="s">
        <v>135</v>
      </c>
      <c r="C154" s="5"/>
      <c r="D154" s="5"/>
      <c r="E154" s="5"/>
      <c r="F154" s="5"/>
      <c r="G154" s="5"/>
      <c r="H154" s="5"/>
      <c r="I154" s="5"/>
      <c r="J154" s="5"/>
      <c r="K154" s="5"/>
    </row>
    <row r="155" spans="1:11" ht="15.75" customHeight="1">
      <c r="A155" s="66" t="s">
        <v>63</v>
      </c>
      <c r="B155" s="67"/>
      <c r="C155" s="67"/>
      <c r="D155" s="67"/>
      <c r="E155" s="67"/>
      <c r="F155" s="67"/>
      <c r="G155" s="67"/>
      <c r="H155" s="67"/>
      <c r="I155" s="67"/>
      <c r="J155" s="67"/>
      <c r="K155" s="68"/>
    </row>
    <row r="156" spans="1:11" ht="15.75" hidden="1">
      <c r="A156" s="5" t="s">
        <v>15</v>
      </c>
      <c r="B156" s="6" t="s">
        <v>19</v>
      </c>
      <c r="C156" s="5" t="s">
        <v>15</v>
      </c>
      <c r="D156" s="5" t="s">
        <v>15</v>
      </c>
      <c r="E156" s="5" t="s">
        <v>15</v>
      </c>
      <c r="F156" s="5" t="s">
        <v>15</v>
      </c>
      <c r="G156" s="5" t="s">
        <v>15</v>
      </c>
      <c r="H156" s="5" t="s">
        <v>15</v>
      </c>
      <c r="I156" s="5" t="s">
        <v>15</v>
      </c>
      <c r="J156" s="5" t="s">
        <v>15</v>
      </c>
      <c r="K156" s="5" t="s">
        <v>15</v>
      </c>
    </row>
    <row r="157" spans="1:11" ht="15.75" hidden="1">
      <c r="A157" s="5" t="s">
        <v>15</v>
      </c>
      <c r="B157" s="15" t="s">
        <v>50</v>
      </c>
      <c r="C157" s="5" t="s">
        <v>15</v>
      </c>
      <c r="D157" s="5" t="s">
        <v>15</v>
      </c>
      <c r="E157" s="5" t="s">
        <v>15</v>
      </c>
      <c r="F157" s="5" t="s">
        <v>15</v>
      </c>
      <c r="G157" s="5" t="s">
        <v>15</v>
      </c>
      <c r="H157" s="5" t="s">
        <v>15</v>
      </c>
      <c r="I157" s="5" t="s">
        <v>15</v>
      </c>
      <c r="J157" s="5" t="s">
        <v>15</v>
      </c>
      <c r="K157" s="5" t="s">
        <v>15</v>
      </c>
    </row>
    <row r="158" ht="57" customHeight="1">
      <c r="A158" s="3"/>
    </row>
    <row r="159" ht="91.5" customHeight="1">
      <c r="A159" s="3"/>
    </row>
    <row r="160" spans="1:11" ht="19.5" customHeight="1">
      <c r="A160" s="76" t="s">
        <v>64</v>
      </c>
      <c r="B160" s="76"/>
      <c r="C160" s="76"/>
      <c r="D160" s="76"/>
      <c r="E160" s="76"/>
      <c r="F160" s="76"/>
      <c r="G160" s="76"/>
      <c r="H160" s="76"/>
      <c r="I160" s="76"/>
      <c r="J160" s="76"/>
      <c r="K160" s="76"/>
    </row>
    <row r="161" ht="12.75" customHeight="1">
      <c r="A161" s="3"/>
    </row>
    <row r="162" spans="1:8" ht="157.5">
      <c r="A162" s="14" t="s">
        <v>65</v>
      </c>
      <c r="B162" s="5" t="s">
        <v>66</v>
      </c>
      <c r="C162" s="5" t="s">
        <v>67</v>
      </c>
      <c r="D162" s="5" t="s">
        <v>68</v>
      </c>
      <c r="E162" s="5" t="s">
        <v>69</v>
      </c>
      <c r="F162" s="5" t="s">
        <v>70</v>
      </c>
      <c r="G162" s="5" t="s">
        <v>71</v>
      </c>
      <c r="H162" s="5" t="s">
        <v>72</v>
      </c>
    </row>
    <row r="163" spans="1:8" ht="15.75">
      <c r="A163" s="5">
        <v>1</v>
      </c>
      <c r="B163" s="5">
        <v>2</v>
      </c>
      <c r="C163" s="5">
        <v>3</v>
      </c>
      <c r="D163" s="5">
        <v>4</v>
      </c>
      <c r="E163" s="5">
        <v>5</v>
      </c>
      <c r="F163" s="5" t="s">
        <v>73</v>
      </c>
      <c r="G163" s="5">
        <v>7</v>
      </c>
      <c r="H163" s="5" t="s">
        <v>74</v>
      </c>
    </row>
    <row r="164" spans="1:8" ht="15.75">
      <c r="A164" s="71" t="s">
        <v>75</v>
      </c>
      <c r="B164" s="21" t="s">
        <v>76</v>
      </c>
      <c r="C164" s="71" t="s">
        <v>77</v>
      </c>
      <c r="D164" s="106"/>
      <c r="E164" s="106"/>
      <c r="F164" s="106"/>
      <c r="G164" s="71" t="s">
        <v>77</v>
      </c>
      <c r="H164" s="71" t="s">
        <v>77</v>
      </c>
    </row>
    <row r="165" spans="1:8" ht="15.75">
      <c r="A165" s="72"/>
      <c r="B165" s="22" t="s">
        <v>78</v>
      </c>
      <c r="C165" s="72"/>
      <c r="D165" s="107"/>
      <c r="E165" s="107"/>
      <c r="F165" s="107"/>
      <c r="G165" s="72"/>
      <c r="H165" s="72"/>
    </row>
    <row r="166" spans="1:8" ht="15.75">
      <c r="A166" s="5"/>
      <c r="B166" s="6" t="s">
        <v>79</v>
      </c>
      <c r="C166" s="5" t="s">
        <v>77</v>
      </c>
      <c r="D166" s="6"/>
      <c r="E166" s="6"/>
      <c r="F166" s="6">
        <f>E166-D166</f>
        <v>0</v>
      </c>
      <c r="G166" s="5" t="s">
        <v>77</v>
      </c>
      <c r="H166" s="5" t="s">
        <v>77</v>
      </c>
    </row>
    <row r="167" spans="1:8" ht="31.5">
      <c r="A167" s="5"/>
      <c r="B167" s="6" t="s">
        <v>80</v>
      </c>
      <c r="C167" s="5" t="s">
        <v>77</v>
      </c>
      <c r="D167" s="6"/>
      <c r="E167" s="6"/>
      <c r="F167" s="6">
        <f>E167-D167</f>
        <v>0</v>
      </c>
      <c r="G167" s="5" t="s">
        <v>77</v>
      </c>
      <c r="H167" s="5" t="s">
        <v>77</v>
      </c>
    </row>
    <row r="168" spans="1:8" ht="15.75">
      <c r="A168" s="5"/>
      <c r="B168" s="6" t="s">
        <v>81</v>
      </c>
      <c r="C168" s="5" t="s">
        <v>77</v>
      </c>
      <c r="D168" s="6"/>
      <c r="E168" s="6"/>
      <c r="F168" s="6"/>
      <c r="G168" s="5" t="s">
        <v>77</v>
      </c>
      <c r="H168" s="5" t="s">
        <v>77</v>
      </c>
    </row>
    <row r="169" spans="1:8" ht="15.75">
      <c r="A169" s="5"/>
      <c r="B169" s="6" t="s">
        <v>82</v>
      </c>
      <c r="C169" s="5" t="s">
        <v>77</v>
      </c>
      <c r="D169" s="6"/>
      <c r="E169" s="6"/>
      <c r="F169" s="6"/>
      <c r="G169" s="5" t="s">
        <v>77</v>
      </c>
      <c r="H169" s="5" t="s">
        <v>77</v>
      </c>
    </row>
    <row r="170" spans="1:8" ht="18.75" customHeight="1">
      <c r="A170" s="88" t="s">
        <v>157</v>
      </c>
      <c r="B170" s="89"/>
      <c r="C170" s="89"/>
      <c r="D170" s="89"/>
      <c r="E170" s="89"/>
      <c r="F170" s="89"/>
      <c r="G170" s="89"/>
      <c r="H170" s="90"/>
    </row>
    <row r="171" spans="1:8" ht="15.75">
      <c r="A171" s="71" t="s">
        <v>84</v>
      </c>
      <c r="B171" s="21" t="s">
        <v>85</v>
      </c>
      <c r="C171" s="71" t="s">
        <v>77</v>
      </c>
      <c r="D171" s="106"/>
      <c r="E171" s="106"/>
      <c r="F171" s="106">
        <f>E171-D171</f>
        <v>0</v>
      </c>
      <c r="G171" s="71" t="s">
        <v>77</v>
      </c>
      <c r="H171" s="71" t="s">
        <v>77</v>
      </c>
    </row>
    <row r="172" spans="1:8" ht="15.75">
      <c r="A172" s="72"/>
      <c r="B172" s="22" t="s">
        <v>78</v>
      </c>
      <c r="C172" s="72"/>
      <c r="D172" s="107"/>
      <c r="E172" s="107"/>
      <c r="F172" s="107"/>
      <c r="G172" s="72"/>
      <c r="H172" s="72"/>
    </row>
    <row r="173" spans="1:8" ht="15.75" customHeight="1">
      <c r="A173" s="88" t="s">
        <v>158</v>
      </c>
      <c r="B173" s="89"/>
      <c r="C173" s="89"/>
      <c r="D173" s="89"/>
      <c r="E173" s="89"/>
      <c r="F173" s="89"/>
      <c r="G173" s="89"/>
      <c r="H173" s="90"/>
    </row>
    <row r="174" spans="1:8" ht="15.75" customHeight="1">
      <c r="A174" s="88" t="s">
        <v>87</v>
      </c>
      <c r="B174" s="89"/>
      <c r="C174" s="89"/>
      <c r="D174" s="89"/>
      <c r="E174" s="89"/>
      <c r="F174" s="89"/>
      <c r="G174" s="89"/>
      <c r="H174" s="90"/>
    </row>
    <row r="175" spans="1:8" ht="15.75">
      <c r="A175" s="39" t="s">
        <v>156</v>
      </c>
      <c r="B175" s="24" t="s">
        <v>88</v>
      </c>
      <c r="C175" s="6"/>
      <c r="D175" s="6"/>
      <c r="E175" s="6"/>
      <c r="F175" s="6"/>
      <c r="G175" s="6"/>
      <c r="H175" s="6"/>
    </row>
    <row r="176" spans="1:8" ht="15.75">
      <c r="A176" s="5"/>
      <c r="B176" s="25" t="s">
        <v>89</v>
      </c>
      <c r="C176" s="6"/>
      <c r="D176" s="6"/>
      <c r="E176" s="6"/>
      <c r="F176" s="6"/>
      <c r="G176" s="6"/>
      <c r="H176" s="6"/>
    </row>
    <row r="177" spans="1:8" ht="15.75" customHeight="1">
      <c r="A177" s="88" t="s">
        <v>90</v>
      </c>
      <c r="B177" s="89"/>
      <c r="C177" s="89"/>
      <c r="D177" s="89"/>
      <c r="E177" s="89"/>
      <c r="F177" s="89"/>
      <c r="G177" s="89"/>
      <c r="H177" s="90"/>
    </row>
    <row r="178" spans="1:8" ht="15.75">
      <c r="A178" s="5"/>
      <c r="B178" s="6" t="s">
        <v>91</v>
      </c>
      <c r="C178" s="6"/>
      <c r="D178" s="6"/>
      <c r="E178" s="6"/>
      <c r="F178" s="6"/>
      <c r="G178" s="6"/>
      <c r="H178" s="6"/>
    </row>
    <row r="179" spans="1:8" ht="15.75">
      <c r="A179" s="5"/>
      <c r="B179" s="6" t="s">
        <v>92</v>
      </c>
      <c r="C179" s="6"/>
      <c r="D179" s="6"/>
      <c r="E179" s="6"/>
      <c r="F179" s="6"/>
      <c r="G179" s="6"/>
      <c r="H179" s="6"/>
    </row>
    <row r="180" spans="1:8" ht="15.75" hidden="1">
      <c r="A180" s="5"/>
      <c r="B180" s="6" t="s">
        <v>93</v>
      </c>
      <c r="C180" s="6"/>
      <c r="D180" s="6"/>
      <c r="E180" s="6"/>
      <c r="F180" s="6"/>
      <c r="G180" s="6"/>
      <c r="H180" s="6"/>
    </row>
    <row r="181" spans="1:8" ht="15.75">
      <c r="A181" s="5"/>
      <c r="B181" s="25" t="s">
        <v>94</v>
      </c>
      <c r="C181" s="6"/>
      <c r="D181" s="6"/>
      <c r="E181" s="6"/>
      <c r="F181" s="6"/>
      <c r="G181" s="6"/>
      <c r="H181" s="6"/>
    </row>
    <row r="182" spans="1:8" ht="15.75" customHeight="1">
      <c r="A182" s="88" t="s">
        <v>95</v>
      </c>
      <c r="B182" s="89"/>
      <c r="C182" s="89"/>
      <c r="D182" s="89"/>
      <c r="E182" s="89"/>
      <c r="F182" s="89"/>
      <c r="G182" s="89"/>
      <c r="H182" s="90"/>
    </row>
    <row r="183" spans="1:8" ht="15.75">
      <c r="A183" s="5"/>
      <c r="B183" s="6" t="s">
        <v>91</v>
      </c>
      <c r="C183" s="6"/>
      <c r="D183" s="6"/>
      <c r="E183" s="6"/>
      <c r="F183" s="6"/>
      <c r="G183" s="6"/>
      <c r="H183" s="6"/>
    </row>
    <row r="184" spans="1:8" ht="15.75">
      <c r="A184" s="5"/>
      <c r="B184" s="6" t="s">
        <v>92</v>
      </c>
      <c r="C184" s="6"/>
      <c r="D184" s="6"/>
      <c r="E184" s="6"/>
      <c r="F184" s="6"/>
      <c r="G184" s="6"/>
      <c r="H184" s="6"/>
    </row>
    <row r="185" spans="1:8" ht="15.75" hidden="1">
      <c r="A185" s="5"/>
      <c r="B185" s="6" t="s">
        <v>93</v>
      </c>
      <c r="C185" s="6"/>
      <c r="D185" s="6"/>
      <c r="E185" s="6"/>
      <c r="F185" s="6"/>
      <c r="G185" s="6"/>
      <c r="H185" s="6"/>
    </row>
    <row r="186" spans="1:8" ht="31.5">
      <c r="A186" s="23"/>
      <c r="B186" s="24" t="s">
        <v>96</v>
      </c>
      <c r="C186" s="5" t="s">
        <v>77</v>
      </c>
      <c r="D186" s="5"/>
      <c r="E186" s="5"/>
      <c r="F186" s="5"/>
      <c r="G186" s="5" t="s">
        <v>77</v>
      </c>
      <c r="H186" s="5" t="s">
        <v>77</v>
      </c>
    </row>
    <row r="187" ht="15.75">
      <c r="A187" s="3"/>
    </row>
    <row r="188" spans="1:11" ht="23.25" customHeight="1">
      <c r="A188" s="76" t="s">
        <v>97</v>
      </c>
      <c r="B188" s="76"/>
      <c r="C188" s="76"/>
      <c r="D188" s="76"/>
      <c r="E188" s="76"/>
      <c r="F188" s="76"/>
      <c r="G188" s="76"/>
      <c r="H188" s="76"/>
      <c r="I188" s="76"/>
      <c r="J188" s="76"/>
      <c r="K188" s="76"/>
    </row>
    <row r="189" spans="1:11" ht="20.25" customHeight="1">
      <c r="A189" s="61" t="s">
        <v>159</v>
      </c>
      <c r="B189" s="61"/>
      <c r="C189" s="61"/>
      <c r="D189" s="61"/>
      <c r="E189" s="61"/>
      <c r="F189" s="61"/>
      <c r="G189" s="61"/>
      <c r="H189" s="61"/>
      <c r="I189" s="61"/>
      <c r="J189" s="61"/>
      <c r="K189" s="61"/>
    </row>
    <row r="190" ht="12.75" hidden="1">
      <c r="A190" s="2"/>
    </row>
    <row r="191" spans="1:11" ht="21" customHeight="1">
      <c r="A191" s="76" t="s">
        <v>98</v>
      </c>
      <c r="B191" s="76"/>
      <c r="C191" s="76"/>
      <c r="D191" s="76"/>
      <c r="E191" s="76"/>
      <c r="F191" s="76"/>
      <c r="G191" s="76"/>
      <c r="H191" s="76"/>
      <c r="I191" s="76"/>
      <c r="J191" s="76"/>
      <c r="K191" s="76"/>
    </row>
    <row r="192" spans="1:11" ht="20.25" customHeight="1">
      <c r="A192" s="61" t="s">
        <v>160</v>
      </c>
      <c r="B192" s="61"/>
      <c r="C192" s="61"/>
      <c r="D192" s="61"/>
      <c r="E192" s="61"/>
      <c r="F192" s="61"/>
      <c r="G192" s="61"/>
      <c r="H192" s="61"/>
      <c r="I192" s="61"/>
      <c r="J192" s="61"/>
      <c r="K192" s="61"/>
    </row>
    <row r="193" ht="12.75" hidden="1">
      <c r="A193" s="2"/>
    </row>
    <row r="194" spans="1:11" ht="23.25" customHeight="1">
      <c r="A194" s="76" t="s">
        <v>99</v>
      </c>
      <c r="B194" s="76"/>
      <c r="C194" s="76"/>
      <c r="D194" s="76"/>
      <c r="E194" s="76"/>
      <c r="F194" s="76"/>
      <c r="G194" s="76"/>
      <c r="H194" s="76"/>
      <c r="I194" s="76"/>
      <c r="J194" s="76"/>
      <c r="K194" s="76"/>
    </row>
    <row r="195" spans="1:11" ht="20.25" customHeight="1">
      <c r="A195" s="61" t="s">
        <v>165</v>
      </c>
      <c r="B195" s="61"/>
      <c r="C195" s="61"/>
      <c r="D195" s="61"/>
      <c r="E195" s="61"/>
      <c r="F195" s="61"/>
      <c r="G195" s="61"/>
      <c r="H195" s="61"/>
      <c r="I195" s="61"/>
      <c r="J195" s="61"/>
      <c r="K195" s="61"/>
    </row>
    <row r="196" spans="1:11" ht="24.75" customHeight="1">
      <c r="A196" s="61" t="s">
        <v>161</v>
      </c>
      <c r="B196" s="61"/>
      <c r="C196" s="61"/>
      <c r="D196" s="61"/>
      <c r="E196" s="61"/>
      <c r="F196" s="61"/>
      <c r="G196" s="61"/>
      <c r="H196" s="61"/>
      <c r="I196" s="61"/>
      <c r="J196" s="61"/>
      <c r="K196" s="61"/>
    </row>
    <row r="197" ht="12.75" hidden="1">
      <c r="A197" s="2"/>
    </row>
    <row r="198" spans="1:11" ht="23.25" customHeight="1">
      <c r="A198" s="61" t="s">
        <v>166</v>
      </c>
      <c r="B198" s="61"/>
      <c r="C198" s="61"/>
      <c r="D198" s="61"/>
      <c r="E198" s="61"/>
      <c r="F198" s="61"/>
      <c r="G198" s="61"/>
      <c r="H198" s="61"/>
      <c r="I198" s="61"/>
      <c r="J198" s="61"/>
      <c r="K198" s="61"/>
    </row>
    <row r="199" spans="1:11" ht="33" customHeight="1">
      <c r="A199" s="61" t="s">
        <v>162</v>
      </c>
      <c r="B199" s="61"/>
      <c r="C199" s="61"/>
      <c r="D199" s="61"/>
      <c r="E199" s="61"/>
      <c r="F199" s="61"/>
      <c r="G199" s="61"/>
      <c r="H199" s="61"/>
      <c r="I199" s="61"/>
      <c r="J199" s="61"/>
      <c r="K199" s="61"/>
    </row>
    <row r="200" ht="12.75" hidden="1">
      <c r="A200" s="2"/>
    </row>
    <row r="201" spans="1:11" ht="27" customHeight="1">
      <c r="A201" s="61" t="s">
        <v>163</v>
      </c>
      <c r="B201" s="61"/>
      <c r="C201" s="61"/>
      <c r="D201" s="61"/>
      <c r="E201" s="61"/>
      <c r="F201" s="61"/>
      <c r="G201" s="61"/>
      <c r="H201" s="61"/>
      <c r="I201" s="61"/>
      <c r="J201" s="61"/>
      <c r="K201" s="61"/>
    </row>
    <row r="202" spans="1:11" ht="24" customHeight="1">
      <c r="A202" s="61" t="s">
        <v>164</v>
      </c>
      <c r="B202" s="61"/>
      <c r="C202" s="61"/>
      <c r="D202" s="61"/>
      <c r="E202" s="61"/>
      <c r="F202" s="61"/>
      <c r="G202" s="61"/>
      <c r="H202" s="61"/>
      <c r="I202" s="61"/>
      <c r="J202" s="61"/>
      <c r="K202" s="61"/>
    </row>
    <row r="203" spans="1:11" ht="26.25" customHeight="1" hidden="1">
      <c r="A203" s="61" t="s">
        <v>100</v>
      </c>
      <c r="B203" s="61"/>
      <c r="C203" s="61"/>
      <c r="D203" s="61"/>
      <c r="E203" s="61"/>
      <c r="F203" s="61"/>
      <c r="G203" s="61"/>
      <c r="H203" s="61"/>
      <c r="I203" s="61"/>
      <c r="J203" s="61"/>
      <c r="K203" s="61"/>
    </row>
    <row r="204" ht="15.75">
      <c r="A204" s="3"/>
    </row>
    <row r="205" spans="1:5" ht="24" customHeight="1">
      <c r="A205" s="76" t="s">
        <v>101</v>
      </c>
      <c r="B205" s="76"/>
      <c r="C205" s="76"/>
      <c r="D205" s="76"/>
      <c r="E205" s="26" t="s">
        <v>102</v>
      </c>
    </row>
    <row r="206" spans="1:5" ht="12.75" customHeight="1">
      <c r="A206" s="27"/>
      <c r="E206" s="28" t="s">
        <v>103</v>
      </c>
    </row>
    <row r="207" ht="12.75" hidden="1"/>
    <row r="208" spans="1:11" ht="15.75">
      <c r="A208" s="108" t="s">
        <v>104</v>
      </c>
      <c r="B208" s="108"/>
      <c r="C208" s="108"/>
      <c r="D208" s="108"/>
      <c r="E208" s="108"/>
      <c r="F208" s="108"/>
      <c r="G208" s="108"/>
      <c r="H208" s="108"/>
      <c r="I208" s="108"/>
      <c r="J208" s="108"/>
      <c r="K208" s="108"/>
    </row>
    <row r="209" spans="1:11" ht="15.75">
      <c r="A209" s="108" t="s">
        <v>105</v>
      </c>
      <c r="B209" s="108"/>
      <c r="C209" s="108"/>
      <c r="D209" s="108"/>
      <c r="E209" s="108"/>
      <c r="F209" s="108"/>
      <c r="G209" s="108"/>
      <c r="H209" s="108"/>
      <c r="I209" s="108"/>
      <c r="J209" s="108"/>
      <c r="K209" s="108"/>
    </row>
    <row r="211" spans="1:11" ht="15.75">
      <c r="A211" s="108"/>
      <c r="B211" s="108"/>
      <c r="C211" s="108"/>
      <c r="D211" s="108"/>
      <c r="E211" s="108"/>
      <c r="F211" s="108"/>
      <c r="G211" s="108"/>
      <c r="H211" s="108"/>
      <c r="I211" s="108"/>
      <c r="J211" s="108"/>
      <c r="K211" s="108"/>
    </row>
    <row r="213" ht="15.75">
      <c r="A213" s="29"/>
    </row>
  </sheetData>
  <sheetProtection/>
  <mergeCells count="158">
    <mergeCell ref="A209:K209"/>
    <mergeCell ref="A211:K211"/>
    <mergeCell ref="A199:K199"/>
    <mergeCell ref="A201:K201"/>
    <mergeCell ref="A202:K202"/>
    <mergeCell ref="A203:K203"/>
    <mergeCell ref="A205:D205"/>
    <mergeCell ref="A208:K208"/>
    <mergeCell ref="A191:K191"/>
    <mergeCell ref="A192:K192"/>
    <mergeCell ref="A194:K194"/>
    <mergeCell ref="A195:K195"/>
    <mergeCell ref="A196:K196"/>
    <mergeCell ref="A198:K198"/>
    <mergeCell ref="A173:H173"/>
    <mergeCell ref="A174:H174"/>
    <mergeCell ref="A177:H177"/>
    <mergeCell ref="A182:H182"/>
    <mergeCell ref="A188:K188"/>
    <mergeCell ref="A189:K189"/>
    <mergeCell ref="H164:H165"/>
    <mergeCell ref="A170:H170"/>
    <mergeCell ref="A171:A172"/>
    <mergeCell ref="C171:C172"/>
    <mergeCell ref="D171:D172"/>
    <mergeCell ref="E171:E172"/>
    <mergeCell ref="F171:F172"/>
    <mergeCell ref="G171:G172"/>
    <mergeCell ref="H171:H172"/>
    <mergeCell ref="A118:K118"/>
    <mergeCell ref="A123:K123"/>
    <mergeCell ref="A155:K155"/>
    <mergeCell ref="A160:K160"/>
    <mergeCell ref="A164:A165"/>
    <mergeCell ref="C164:C165"/>
    <mergeCell ref="D164:D165"/>
    <mergeCell ref="E164:E165"/>
    <mergeCell ref="F164:F165"/>
    <mergeCell ref="G164:G165"/>
    <mergeCell ref="A106:K106"/>
    <mergeCell ref="A109:K109"/>
    <mergeCell ref="A110:K110"/>
    <mergeCell ref="A112:K112"/>
    <mergeCell ref="A114:A116"/>
    <mergeCell ref="B114:B116"/>
    <mergeCell ref="C114:E115"/>
    <mergeCell ref="F114:H115"/>
    <mergeCell ref="I114:K114"/>
    <mergeCell ref="I115:K115"/>
    <mergeCell ref="A67:K67"/>
    <mergeCell ref="A72:K72"/>
    <mergeCell ref="A91:K91"/>
    <mergeCell ref="A99:K99"/>
    <mergeCell ref="A104:K104"/>
    <mergeCell ref="A105:K105"/>
    <mergeCell ref="A59:L59"/>
    <mergeCell ref="A61:L61"/>
    <mergeCell ref="A63:K63"/>
    <mergeCell ref="A65:A66"/>
    <mergeCell ref="B65:B66"/>
    <mergeCell ref="C65:E65"/>
    <mergeCell ref="F65:H65"/>
    <mergeCell ref="I65:K65"/>
    <mergeCell ref="B57:D57"/>
    <mergeCell ref="E57:G57"/>
    <mergeCell ref="H57:J57"/>
    <mergeCell ref="K57:L57"/>
    <mergeCell ref="B58:D58"/>
    <mergeCell ref="E58:G58"/>
    <mergeCell ref="H58:J58"/>
    <mergeCell ref="K58:L58"/>
    <mergeCell ref="A54:L54"/>
    <mergeCell ref="B55:D55"/>
    <mergeCell ref="E55:G55"/>
    <mergeCell ref="H55:J55"/>
    <mergeCell ref="K55:L55"/>
    <mergeCell ref="B56:D56"/>
    <mergeCell ref="E56:G56"/>
    <mergeCell ref="H56:J56"/>
    <mergeCell ref="K56:L56"/>
    <mergeCell ref="B52:D52"/>
    <mergeCell ref="E52:G52"/>
    <mergeCell ref="H52:J52"/>
    <mergeCell ref="K52:L52"/>
    <mergeCell ref="B53:D53"/>
    <mergeCell ref="E53:G53"/>
    <mergeCell ref="H53:J53"/>
    <mergeCell ref="K53:L53"/>
    <mergeCell ref="B50:D50"/>
    <mergeCell ref="E50:G50"/>
    <mergeCell ref="H50:J50"/>
    <mergeCell ref="K50:L50"/>
    <mergeCell ref="B51:D51"/>
    <mergeCell ref="E51:G51"/>
    <mergeCell ref="H51:J51"/>
    <mergeCell ref="K51:L51"/>
    <mergeCell ref="A47:L47"/>
    <mergeCell ref="B48:D48"/>
    <mergeCell ref="E48:G48"/>
    <mergeCell ref="H48:J48"/>
    <mergeCell ref="K48:L48"/>
    <mergeCell ref="B49:D49"/>
    <mergeCell ref="E49:G49"/>
    <mergeCell ref="H49:J49"/>
    <mergeCell ref="K49:L49"/>
    <mergeCell ref="B45:D45"/>
    <mergeCell ref="E45:G45"/>
    <mergeCell ref="H45:J45"/>
    <mergeCell ref="K45:L45"/>
    <mergeCell ref="B46:D46"/>
    <mergeCell ref="E46:G46"/>
    <mergeCell ref="H46:J46"/>
    <mergeCell ref="K46:L46"/>
    <mergeCell ref="B43:D43"/>
    <mergeCell ref="E43:G43"/>
    <mergeCell ref="H43:J43"/>
    <mergeCell ref="K43:L43"/>
    <mergeCell ref="B44:D44"/>
    <mergeCell ref="E44:G44"/>
    <mergeCell ref="H44:J44"/>
    <mergeCell ref="K44:L44"/>
    <mergeCell ref="A34:L34"/>
    <mergeCell ref="B35:C35"/>
    <mergeCell ref="A38:L38"/>
    <mergeCell ref="A40:L40"/>
    <mergeCell ref="B42:D42"/>
    <mergeCell ref="E42:G42"/>
    <mergeCell ref="H42:J42"/>
    <mergeCell ref="K42:L42"/>
    <mergeCell ref="C28:D28"/>
    <mergeCell ref="A29:L29"/>
    <mergeCell ref="C30:D30"/>
    <mergeCell ref="C31:D31"/>
    <mergeCell ref="A32:L32"/>
    <mergeCell ref="C33:D33"/>
    <mergeCell ref="A24:L24"/>
    <mergeCell ref="A26:A27"/>
    <mergeCell ref="B26:B27"/>
    <mergeCell ref="C26:F26"/>
    <mergeCell ref="G26:I26"/>
    <mergeCell ref="J26:L26"/>
    <mergeCell ref="C27:D27"/>
    <mergeCell ref="A11:L11"/>
    <mergeCell ref="A12:L12"/>
    <mergeCell ref="A14:L14"/>
    <mergeCell ref="A15:L15"/>
    <mergeCell ref="A17:K17"/>
    <mergeCell ref="A22:K22"/>
    <mergeCell ref="A18:L18"/>
    <mergeCell ref="A8:L8"/>
    <mergeCell ref="A9:L9"/>
    <mergeCell ref="A10:L10"/>
    <mergeCell ref="N1:S1"/>
    <mergeCell ref="G1:L1"/>
    <mergeCell ref="G2:L2"/>
    <mergeCell ref="A4:L4"/>
    <mergeCell ref="A5:L5"/>
    <mergeCell ref="A7:L7"/>
  </mergeCells>
  <printOptions/>
  <pageMargins left="0.67" right="0.22" top="0.61" bottom="0.42" header="0.5" footer="0.31"/>
  <pageSetup horizontalDpi="600" verticalDpi="600" orientation="landscape" paperSize="9" scale="74" r:id="rId1"/>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S213"/>
  <sheetViews>
    <sheetView zoomScalePageLayoutView="0" workbookViewId="0" topLeftCell="A123">
      <selection activeCell="L199" sqref="L199"/>
    </sheetView>
  </sheetViews>
  <sheetFormatPr defaultColWidth="9.00390625" defaultRowHeight="12.75"/>
  <cols>
    <col min="1" max="1" width="7.75390625" style="0" customWidth="1"/>
    <col min="2" max="2" width="46.00390625" style="0" customWidth="1"/>
    <col min="3" max="3" width="8.875" style="0" customWidth="1"/>
    <col min="4" max="4" width="6.25390625" style="0" customWidth="1"/>
    <col min="5" max="5" width="14.00390625" style="0" customWidth="1"/>
    <col min="6" max="6" width="13.125" style="0" customWidth="1"/>
    <col min="7" max="7" width="13.375" style="0" customWidth="1"/>
    <col min="8" max="8" width="14.125" style="0" customWidth="1"/>
    <col min="9" max="9" width="12.875" style="0" customWidth="1"/>
    <col min="10" max="10" width="13.375" style="0" customWidth="1"/>
    <col min="11" max="11" width="14.625" style="0" customWidth="1"/>
    <col min="12" max="12" width="19.125" style="0" customWidth="1"/>
  </cols>
  <sheetData>
    <row r="1" spans="1:19" ht="15" customHeight="1">
      <c r="A1" s="30"/>
      <c r="B1" s="30"/>
      <c r="C1" s="30"/>
      <c r="D1" s="30"/>
      <c r="E1" s="30"/>
      <c r="F1" s="30"/>
      <c r="G1" s="61" t="s">
        <v>0</v>
      </c>
      <c r="H1" s="61"/>
      <c r="I1" s="61"/>
      <c r="J1" s="61"/>
      <c r="K1" s="61"/>
      <c r="L1" s="61"/>
      <c r="N1" s="62"/>
      <c r="O1" s="62"/>
      <c r="P1" s="62"/>
      <c r="Q1" s="62"/>
      <c r="R1" s="62"/>
      <c r="S1" s="62"/>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hidden="1">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 customHeight="1">
      <c r="A14" s="61" t="s">
        <v>389</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1" customHeight="1">
      <c r="A17" s="61" t="s">
        <v>2</v>
      </c>
      <c r="B17" s="61"/>
      <c r="C17" s="61"/>
      <c r="D17" s="61"/>
      <c r="E17" s="61"/>
      <c r="F17" s="61"/>
      <c r="G17" s="61"/>
      <c r="H17" s="61"/>
      <c r="I17" s="61"/>
      <c r="J17" s="61"/>
      <c r="K17" s="61"/>
    </row>
    <row r="18" spans="1:12" ht="20.25" customHeight="1">
      <c r="A18" s="61" t="s">
        <v>390</v>
      </c>
      <c r="B18" s="61"/>
      <c r="C18" s="61"/>
      <c r="D18" s="61"/>
      <c r="E18" s="61"/>
      <c r="F18" s="61"/>
      <c r="G18" s="61"/>
      <c r="H18" s="61"/>
      <c r="I18" s="61"/>
      <c r="J18" s="61"/>
      <c r="K18" s="61"/>
      <c r="L18" s="61"/>
    </row>
    <row r="19" spans="1:11" ht="92.25" customHeight="1" hidden="1">
      <c r="A19" s="38"/>
      <c r="B19" s="38"/>
      <c r="C19" s="38"/>
      <c r="D19" s="38"/>
      <c r="E19" s="38"/>
      <c r="F19" s="38"/>
      <c r="G19" s="38"/>
      <c r="H19" s="38"/>
      <c r="I19" s="38"/>
      <c r="J19" s="38"/>
      <c r="K19" s="38"/>
    </row>
    <row r="20" ht="70.5" customHeight="1" hidden="1">
      <c r="A20" s="2"/>
    </row>
    <row r="21" ht="10.5" customHeight="1">
      <c r="A21" s="2"/>
    </row>
    <row r="22" spans="1:11" ht="15.75" customHeight="1">
      <c r="A22" s="61" t="s">
        <v>3</v>
      </c>
      <c r="B22" s="61"/>
      <c r="C22" s="61"/>
      <c r="D22" s="61"/>
      <c r="E22" s="61"/>
      <c r="F22" s="61"/>
      <c r="G22" s="61"/>
      <c r="H22" s="61"/>
      <c r="I22" s="61"/>
      <c r="J22" s="61"/>
      <c r="K22" s="61"/>
    </row>
    <row r="23" ht="12.75" hidden="1">
      <c r="A23" s="2"/>
    </row>
    <row r="24" spans="1:12" ht="15.75" customHeight="1">
      <c r="A24" s="61" t="s">
        <v>4</v>
      </c>
      <c r="B24" s="61"/>
      <c r="C24" s="61"/>
      <c r="D24" s="61"/>
      <c r="E24" s="61"/>
      <c r="F24" s="61"/>
      <c r="G24" s="61"/>
      <c r="H24" s="61"/>
      <c r="I24" s="61"/>
      <c r="J24" s="61"/>
      <c r="K24" s="61"/>
      <c r="L24" s="61"/>
    </row>
    <row r="25" ht="15.75" hidden="1">
      <c r="A25" s="3"/>
    </row>
    <row r="26" spans="1:12" ht="15.75" customHeight="1">
      <c r="A26" s="69" t="s">
        <v>5</v>
      </c>
      <c r="B26" s="71" t="s">
        <v>6</v>
      </c>
      <c r="C26" s="66" t="s">
        <v>7</v>
      </c>
      <c r="D26" s="67"/>
      <c r="E26" s="67"/>
      <c r="F26" s="68"/>
      <c r="G26" s="66" t="s">
        <v>8</v>
      </c>
      <c r="H26" s="67"/>
      <c r="I26" s="68"/>
      <c r="J26" s="66" t="s">
        <v>9</v>
      </c>
      <c r="K26" s="67"/>
      <c r="L26" s="68"/>
    </row>
    <row r="27" spans="1:12" ht="28.5" customHeight="1">
      <c r="A27" s="70"/>
      <c r="B27" s="72"/>
      <c r="C27" s="66" t="s">
        <v>10</v>
      </c>
      <c r="D27" s="68"/>
      <c r="E27" s="5" t="s">
        <v>11</v>
      </c>
      <c r="F27" s="5" t="s">
        <v>12</v>
      </c>
      <c r="G27" s="5" t="s">
        <v>10</v>
      </c>
      <c r="H27" s="5" t="s">
        <v>11</v>
      </c>
      <c r="I27" s="5" t="s">
        <v>12</v>
      </c>
      <c r="J27" s="5" t="s">
        <v>10</v>
      </c>
      <c r="K27" s="5" t="s">
        <v>11</v>
      </c>
      <c r="L27" s="5" t="s">
        <v>12</v>
      </c>
    </row>
    <row r="28" spans="1:12" ht="16.5" customHeight="1">
      <c r="A28" s="5" t="s">
        <v>13</v>
      </c>
      <c r="B28" s="6" t="s">
        <v>14</v>
      </c>
      <c r="C28" s="66">
        <v>2266.4</v>
      </c>
      <c r="D28" s="68"/>
      <c r="E28" s="5"/>
      <c r="F28" s="5">
        <f>C28+E28</f>
        <v>2266.4</v>
      </c>
      <c r="G28" s="5">
        <v>1818</v>
      </c>
      <c r="H28" s="5"/>
      <c r="I28" s="33">
        <f>G28+H28</f>
        <v>1818</v>
      </c>
      <c r="J28" s="5">
        <f>G28-C28</f>
        <v>-448.4000000000001</v>
      </c>
      <c r="K28" s="5">
        <f>H28-E28</f>
        <v>0</v>
      </c>
      <c r="L28" s="5">
        <f>J28+K28</f>
        <v>-448.4000000000001</v>
      </c>
    </row>
    <row r="29" spans="1:12" ht="15.75" customHeight="1">
      <c r="A29" s="66" t="s">
        <v>16</v>
      </c>
      <c r="B29" s="67"/>
      <c r="C29" s="67"/>
      <c r="D29" s="67"/>
      <c r="E29" s="67"/>
      <c r="F29" s="67"/>
      <c r="G29" s="67"/>
      <c r="H29" s="67"/>
      <c r="I29" s="67"/>
      <c r="J29" s="67"/>
      <c r="K29" s="67"/>
      <c r="L29" s="68"/>
    </row>
    <row r="30" spans="1:12" ht="12" customHeight="1">
      <c r="A30" s="6" t="s">
        <v>15</v>
      </c>
      <c r="B30" s="7" t="s">
        <v>17</v>
      </c>
      <c r="C30" s="66" t="s">
        <v>15</v>
      </c>
      <c r="D30" s="68"/>
      <c r="E30" s="5" t="s">
        <v>15</v>
      </c>
      <c r="F30" s="5" t="s">
        <v>15</v>
      </c>
      <c r="G30" s="5" t="s">
        <v>15</v>
      </c>
      <c r="H30" s="5" t="s">
        <v>15</v>
      </c>
      <c r="I30" s="5" t="s">
        <v>15</v>
      </c>
      <c r="J30" s="5" t="s">
        <v>15</v>
      </c>
      <c r="K30" s="5" t="s">
        <v>15</v>
      </c>
      <c r="L30" s="5" t="s">
        <v>15</v>
      </c>
    </row>
    <row r="31" spans="1:12" ht="20.25" customHeight="1">
      <c r="A31" s="5" t="s">
        <v>18</v>
      </c>
      <c r="B31" s="40" t="s">
        <v>391</v>
      </c>
      <c r="C31" s="78">
        <v>2266.4</v>
      </c>
      <c r="D31" s="79"/>
      <c r="E31" s="36"/>
      <c r="F31" s="36">
        <f>C31+E31</f>
        <v>2266.4</v>
      </c>
      <c r="G31" s="36">
        <v>1818</v>
      </c>
      <c r="H31" s="36"/>
      <c r="I31" s="36">
        <f>G31+H31</f>
        <v>1818</v>
      </c>
      <c r="J31" s="36">
        <f>G31-C31</f>
        <v>-448.4000000000001</v>
      </c>
      <c r="K31" s="36">
        <f>H31-E31</f>
        <v>0</v>
      </c>
      <c r="L31" s="36">
        <f>J31+K31</f>
        <v>-448.4000000000001</v>
      </c>
    </row>
    <row r="32" spans="1:12" ht="14.25" customHeight="1">
      <c r="A32" s="66" t="s">
        <v>118</v>
      </c>
      <c r="B32" s="67"/>
      <c r="C32" s="67"/>
      <c r="D32" s="67"/>
      <c r="E32" s="67"/>
      <c r="F32" s="67"/>
      <c r="G32" s="67"/>
      <c r="H32" s="67"/>
      <c r="I32" s="67"/>
      <c r="J32" s="67"/>
      <c r="K32" s="67"/>
      <c r="L32" s="68"/>
    </row>
    <row r="33" spans="1:12" ht="94.5" customHeight="1" hidden="1">
      <c r="A33" s="5" t="s">
        <v>20</v>
      </c>
      <c r="B33" s="6" t="s">
        <v>144</v>
      </c>
      <c r="C33" s="78"/>
      <c r="D33" s="79"/>
      <c r="E33" s="36"/>
      <c r="F33" s="36">
        <f>E33</f>
        <v>0</v>
      </c>
      <c r="G33" s="36"/>
      <c r="H33" s="36"/>
      <c r="I33" s="36">
        <f>H33</f>
        <v>0</v>
      </c>
      <c r="J33" s="36"/>
      <c r="K33" s="36">
        <f>I33-F33</f>
        <v>0</v>
      </c>
      <c r="L33" s="36">
        <f>J33</f>
        <v>0</v>
      </c>
    </row>
    <row r="34" spans="1:12" ht="16.5" customHeight="1">
      <c r="A34" s="66" t="s">
        <v>392</v>
      </c>
      <c r="B34" s="73"/>
      <c r="C34" s="73"/>
      <c r="D34" s="67"/>
      <c r="E34" s="67"/>
      <c r="F34" s="67"/>
      <c r="G34" s="67"/>
      <c r="H34" s="67"/>
      <c r="I34" s="67"/>
      <c r="J34" s="67"/>
      <c r="K34" s="67"/>
      <c r="L34" s="68"/>
    </row>
    <row r="35" spans="1:12" ht="60" customHeight="1" hidden="1">
      <c r="A35" s="34" t="s">
        <v>21</v>
      </c>
      <c r="B35" s="74" t="s">
        <v>117</v>
      </c>
      <c r="C35" s="75"/>
      <c r="D35" s="35"/>
      <c r="E35" s="36"/>
      <c r="F35" s="36">
        <f>D35</f>
        <v>0</v>
      </c>
      <c r="G35" s="36"/>
      <c r="H35" s="36"/>
      <c r="I35" s="36">
        <f>G35</f>
        <v>0</v>
      </c>
      <c r="J35" s="36">
        <f>G35-D35</f>
        <v>0</v>
      </c>
      <c r="K35" s="36" t="s">
        <v>15</v>
      </c>
      <c r="L35" s="36">
        <f>J35</f>
        <v>0</v>
      </c>
    </row>
    <row r="36" spans="1:12" ht="12.75" hidden="1">
      <c r="A36" s="8"/>
      <c r="B36" s="9"/>
      <c r="C36" s="9"/>
      <c r="D36" s="9"/>
      <c r="E36" s="9"/>
      <c r="F36" s="9"/>
      <c r="G36" s="9"/>
      <c r="H36" s="9"/>
      <c r="I36" s="9"/>
      <c r="J36" s="9"/>
      <c r="K36" s="9"/>
      <c r="L36" s="10"/>
    </row>
    <row r="37" ht="10.5" customHeight="1" hidden="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14.25" customHeight="1">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f>H43-E43</f>
        <v>0</v>
      </c>
      <c r="L43" s="81"/>
    </row>
    <row r="44" spans="1:12" ht="15.75" customHeight="1">
      <c r="A44" s="12" t="s">
        <v>15</v>
      </c>
      <c r="B44" s="80" t="s">
        <v>27</v>
      </c>
      <c r="C44" s="80"/>
      <c r="D44" s="80"/>
      <c r="E44" s="81" t="s">
        <v>15</v>
      </c>
      <c r="F44" s="81"/>
      <c r="G44" s="81"/>
      <c r="H44" s="81" t="s">
        <v>15</v>
      </c>
      <c r="I44" s="81"/>
      <c r="J44" s="81"/>
      <c r="K44" s="81" t="s">
        <v>15</v>
      </c>
      <c r="L44" s="81"/>
    </row>
    <row r="45" spans="1:12" ht="15.75" customHeight="1">
      <c r="A45" s="12" t="s">
        <v>18</v>
      </c>
      <c r="B45" s="80" t="s">
        <v>28</v>
      </c>
      <c r="C45" s="80"/>
      <c r="D45" s="80"/>
      <c r="E45" s="81"/>
      <c r="F45" s="81"/>
      <c r="G45" s="81"/>
      <c r="H45" s="81"/>
      <c r="I45" s="81"/>
      <c r="J45" s="81"/>
      <c r="K45" s="81">
        <f>H45-E45</f>
        <v>0</v>
      </c>
      <c r="L45" s="81"/>
    </row>
    <row r="46" spans="1:12" ht="15.75" customHeight="1">
      <c r="A46" s="12" t="s">
        <v>20</v>
      </c>
      <c r="B46" s="80" t="s">
        <v>29</v>
      </c>
      <c r="C46" s="80"/>
      <c r="D46" s="80"/>
      <c r="E46" s="81"/>
      <c r="F46" s="81"/>
      <c r="G46" s="81"/>
      <c r="H46" s="81"/>
      <c r="I46" s="81"/>
      <c r="J46" s="81"/>
      <c r="K46" s="81">
        <f>H46-E46</f>
        <v>0</v>
      </c>
      <c r="L46" s="81"/>
    </row>
    <row r="47" spans="1:12" ht="18.75" customHeight="1">
      <c r="A47" s="82" t="s">
        <v>146</v>
      </c>
      <c r="B47" s="83"/>
      <c r="C47" s="83"/>
      <c r="D47" s="83"/>
      <c r="E47" s="83"/>
      <c r="F47" s="83"/>
      <c r="G47" s="83"/>
      <c r="H47" s="83"/>
      <c r="I47" s="83"/>
      <c r="J47" s="83"/>
      <c r="K47" s="83"/>
      <c r="L47" s="84"/>
    </row>
    <row r="48" spans="1:12" ht="15.75" customHeight="1">
      <c r="A48" s="12" t="s">
        <v>31</v>
      </c>
      <c r="B48" s="80" t="s">
        <v>32</v>
      </c>
      <c r="C48" s="80"/>
      <c r="D48" s="80"/>
      <c r="E48" s="81" t="s">
        <v>15</v>
      </c>
      <c r="F48" s="81"/>
      <c r="G48" s="81"/>
      <c r="H48" s="81" t="s">
        <v>15</v>
      </c>
      <c r="I48" s="81"/>
      <c r="J48" s="81"/>
      <c r="K48" s="81" t="s">
        <v>15</v>
      </c>
      <c r="L48" s="81"/>
    </row>
    <row r="49" spans="1:12" ht="15.75"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t="s">
        <v>15</v>
      </c>
      <c r="F50" s="81"/>
      <c r="G50" s="81"/>
      <c r="H50" s="81" t="s">
        <v>15</v>
      </c>
      <c r="I50" s="81"/>
      <c r="J50" s="81"/>
      <c r="K50" s="81" t="s">
        <v>15</v>
      </c>
      <c r="L50" s="81"/>
    </row>
    <row r="51" spans="1:12" ht="15.75" customHeight="1">
      <c r="A51" s="12" t="s">
        <v>35</v>
      </c>
      <c r="B51" s="80" t="s">
        <v>36</v>
      </c>
      <c r="C51" s="80"/>
      <c r="D51" s="80"/>
      <c r="E51" s="81" t="s">
        <v>15</v>
      </c>
      <c r="F51" s="81"/>
      <c r="G51" s="81"/>
      <c r="H51" s="81" t="s">
        <v>15</v>
      </c>
      <c r="I51" s="81"/>
      <c r="J51" s="81"/>
      <c r="K51" s="81" t="s">
        <v>15</v>
      </c>
      <c r="L51" s="81"/>
    </row>
    <row r="52" spans="1:12" ht="15.75" customHeight="1">
      <c r="A52" s="12" t="s">
        <v>37</v>
      </c>
      <c r="B52" s="80" t="s">
        <v>38</v>
      </c>
      <c r="C52" s="80"/>
      <c r="D52" s="80"/>
      <c r="E52" s="81" t="s">
        <v>15</v>
      </c>
      <c r="F52" s="81"/>
      <c r="G52" s="81"/>
      <c r="H52" s="81" t="s">
        <v>15</v>
      </c>
      <c r="I52" s="81"/>
      <c r="J52" s="81"/>
      <c r="K52" s="81" t="s">
        <v>15</v>
      </c>
      <c r="L52" s="81"/>
    </row>
    <row r="53" spans="1:12" ht="15.75" customHeight="1">
      <c r="A53" s="12" t="s">
        <v>39</v>
      </c>
      <c r="B53" s="80" t="s">
        <v>40</v>
      </c>
      <c r="C53" s="80"/>
      <c r="D53" s="80"/>
      <c r="E53" s="81" t="s">
        <v>15</v>
      </c>
      <c r="F53" s="81"/>
      <c r="G53" s="81"/>
      <c r="H53" s="81" t="s">
        <v>15</v>
      </c>
      <c r="I53" s="81"/>
      <c r="J53" s="81"/>
      <c r="K53" s="81" t="s">
        <v>15</v>
      </c>
      <c r="L53" s="81"/>
    </row>
    <row r="54" spans="1:12" ht="14.25" customHeight="1">
      <c r="A54" s="80" t="s">
        <v>41</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t="s">
        <v>15</v>
      </c>
      <c r="I55" s="81"/>
      <c r="J55" s="81"/>
      <c r="K55" s="81" t="s">
        <v>15</v>
      </c>
      <c r="L55" s="81"/>
    </row>
    <row r="56" spans="1:12" ht="15.7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t="s">
        <v>15</v>
      </c>
      <c r="I57" s="81"/>
      <c r="J57" s="81"/>
      <c r="K57" s="81" t="s">
        <v>15</v>
      </c>
      <c r="L57" s="81"/>
    </row>
    <row r="58" spans="1:12" ht="15.75" customHeight="1">
      <c r="A58" s="12" t="s">
        <v>45</v>
      </c>
      <c r="B58" s="80" t="s">
        <v>29</v>
      </c>
      <c r="C58" s="80"/>
      <c r="D58" s="80"/>
      <c r="E58" s="81" t="s">
        <v>26</v>
      </c>
      <c r="F58" s="81"/>
      <c r="G58" s="81"/>
      <c r="H58" s="81" t="s">
        <v>15</v>
      </c>
      <c r="I58" s="81"/>
      <c r="J58" s="81"/>
      <c r="K58" s="81" t="s">
        <v>15</v>
      </c>
      <c r="L58" s="81"/>
    </row>
    <row r="59" spans="1:12" ht="25.5" customHeight="1">
      <c r="A59" s="80" t="s">
        <v>46</v>
      </c>
      <c r="B59" s="80"/>
      <c r="C59" s="80"/>
      <c r="D59" s="80"/>
      <c r="E59" s="80"/>
      <c r="F59" s="80"/>
      <c r="G59" s="80"/>
      <c r="H59" s="80"/>
      <c r="I59" s="80"/>
      <c r="J59" s="80"/>
      <c r="K59" s="80"/>
      <c r="L59" s="80"/>
    </row>
    <row r="60" ht="15.75" hidden="1">
      <c r="A60" s="3"/>
    </row>
    <row r="61" spans="1:12" ht="18.75" customHeight="1">
      <c r="A61" s="61" t="s">
        <v>47</v>
      </c>
      <c r="B61" s="61"/>
      <c r="C61" s="61"/>
      <c r="D61" s="61"/>
      <c r="E61" s="61"/>
      <c r="F61" s="61"/>
      <c r="G61" s="61"/>
      <c r="H61" s="61"/>
      <c r="I61" s="61"/>
      <c r="J61" s="61"/>
      <c r="K61" s="61"/>
      <c r="L61" s="61"/>
    </row>
    <row r="62" ht="12.75" hidden="1">
      <c r="A62" s="2"/>
    </row>
    <row r="63" spans="1:11" ht="9" customHeight="1">
      <c r="A63" s="77" t="s">
        <v>24</v>
      </c>
      <c r="B63" s="77"/>
      <c r="C63" s="77"/>
      <c r="D63" s="77"/>
      <c r="E63" s="77"/>
      <c r="F63" s="77"/>
      <c r="G63" s="77"/>
      <c r="H63" s="77"/>
      <c r="I63" s="77"/>
      <c r="J63" s="77"/>
      <c r="K63" s="77"/>
    </row>
    <row r="64" ht="15.75" hidden="1">
      <c r="A64" s="3"/>
    </row>
    <row r="65" spans="1:11" ht="24.75" customHeight="1">
      <c r="A65" s="94" t="s">
        <v>5</v>
      </c>
      <c r="B65" s="94" t="s">
        <v>6</v>
      </c>
      <c r="C65" s="85" t="s">
        <v>48</v>
      </c>
      <c r="D65" s="86"/>
      <c r="E65" s="87"/>
      <c r="F65" s="85" t="s">
        <v>8</v>
      </c>
      <c r="G65" s="86"/>
      <c r="H65" s="87"/>
      <c r="I65" s="85" t="s">
        <v>9</v>
      </c>
      <c r="J65" s="86"/>
      <c r="K65" s="87"/>
    </row>
    <row r="66" spans="1:11" ht="36">
      <c r="A66" s="95"/>
      <c r="B66" s="95"/>
      <c r="C66" s="13" t="s">
        <v>10</v>
      </c>
      <c r="D66" s="13" t="s">
        <v>11</v>
      </c>
      <c r="E66" s="13" t="s">
        <v>12</v>
      </c>
      <c r="F66" s="13" t="s">
        <v>10</v>
      </c>
      <c r="G66" s="13" t="s">
        <v>11</v>
      </c>
      <c r="H66" s="13" t="s">
        <v>12</v>
      </c>
      <c r="I66" s="13" t="s">
        <v>10</v>
      </c>
      <c r="J66" s="13" t="s">
        <v>11</v>
      </c>
      <c r="K66" s="13" t="s">
        <v>12</v>
      </c>
    </row>
    <row r="67" spans="1:11" ht="20.25" customHeight="1">
      <c r="A67" s="88" t="s">
        <v>391</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31.5" customHeight="1">
      <c r="A69" s="14"/>
      <c r="B69" s="15" t="s">
        <v>394</v>
      </c>
      <c r="C69" s="5">
        <v>2266.4</v>
      </c>
      <c r="D69" s="5"/>
      <c r="E69" s="5">
        <f>C69+D69</f>
        <v>2266.4</v>
      </c>
      <c r="F69" s="5">
        <v>1818</v>
      </c>
      <c r="G69" s="5"/>
      <c r="H69" s="5">
        <f>F69+G69</f>
        <v>1818</v>
      </c>
      <c r="I69" s="5">
        <f>F69-C69</f>
        <v>-448.4000000000001</v>
      </c>
      <c r="J69" s="5">
        <f>G69-D69</f>
        <v>0</v>
      </c>
      <c r="K69" s="5">
        <f>I69+J69</f>
        <v>-448.4000000000001</v>
      </c>
    </row>
    <row r="70" spans="1:11" ht="15.75" hidden="1">
      <c r="A70" s="14"/>
      <c r="B70" s="15" t="s">
        <v>120</v>
      </c>
      <c r="C70" s="5"/>
      <c r="D70" s="5"/>
      <c r="E70" s="5"/>
      <c r="F70" s="5"/>
      <c r="G70" s="5"/>
      <c r="H70" s="5"/>
      <c r="I70" s="5">
        <v>0</v>
      </c>
      <c r="J70" s="5"/>
      <c r="K70" s="5">
        <v>0</v>
      </c>
    </row>
    <row r="71" spans="1:11" ht="15.75" hidden="1">
      <c r="A71" s="5" t="s">
        <v>15</v>
      </c>
      <c r="B71" s="15" t="s">
        <v>121</v>
      </c>
      <c r="C71" s="5"/>
      <c r="D71" s="5"/>
      <c r="E71" s="5"/>
      <c r="F71" s="5"/>
      <c r="G71" s="5"/>
      <c r="H71" s="5"/>
      <c r="I71" s="5">
        <v>0</v>
      </c>
      <c r="J71" s="5" t="s">
        <v>15</v>
      </c>
      <c r="K71" s="5">
        <v>0</v>
      </c>
    </row>
    <row r="72" spans="1:11" ht="15.75" customHeight="1">
      <c r="A72" s="91" t="s">
        <v>393</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17.25" customHeight="1">
      <c r="A74" s="12"/>
      <c r="B74" s="37" t="s">
        <v>395</v>
      </c>
      <c r="C74" s="12">
        <v>20163</v>
      </c>
      <c r="D74" s="12"/>
      <c r="E74" s="12">
        <f aca="true" t="shared" si="0" ref="E74:E79">C74</f>
        <v>20163</v>
      </c>
      <c r="F74" s="12">
        <v>20163</v>
      </c>
      <c r="G74" s="12"/>
      <c r="H74" s="12">
        <f>F74</f>
        <v>20163</v>
      </c>
      <c r="I74" s="12">
        <f>F74-C74</f>
        <v>0</v>
      </c>
      <c r="J74" s="12"/>
      <c r="K74" s="12">
        <f>I74</f>
        <v>0</v>
      </c>
    </row>
    <row r="75" spans="1:11" ht="29.25" customHeight="1" hidden="1">
      <c r="A75" s="12"/>
      <c r="B75" s="37" t="s">
        <v>149</v>
      </c>
      <c r="C75" s="12"/>
      <c r="D75" s="12"/>
      <c r="E75" s="12">
        <f>C75+D75</f>
        <v>0</v>
      </c>
      <c r="F75" s="12"/>
      <c r="G75" s="12"/>
      <c r="H75" s="12">
        <f>F75+G75</f>
        <v>0</v>
      </c>
      <c r="I75" s="12">
        <f>F75-C75</f>
        <v>0</v>
      </c>
      <c r="J75" s="12">
        <f>G75-D75</f>
        <v>0</v>
      </c>
      <c r="K75" s="12">
        <f>I75</f>
        <v>0</v>
      </c>
    </row>
    <row r="76" spans="1:11" ht="44.25" customHeight="1" hidden="1">
      <c r="A76" s="12"/>
      <c r="B76" s="37" t="s">
        <v>125</v>
      </c>
      <c r="C76" s="12"/>
      <c r="D76" s="12"/>
      <c r="E76" s="12">
        <f t="shared" si="0"/>
        <v>0</v>
      </c>
      <c r="F76" s="12"/>
      <c r="G76" s="12"/>
      <c r="H76" s="12">
        <f>F76</f>
        <v>0</v>
      </c>
      <c r="I76" s="12">
        <f>F76-C76</f>
        <v>0</v>
      </c>
      <c r="J76" s="12"/>
      <c r="K76" s="12">
        <f>I76</f>
        <v>0</v>
      </c>
    </row>
    <row r="77" spans="1:11" ht="48" customHeight="1" hidden="1">
      <c r="A77" s="12"/>
      <c r="B77" s="37" t="s">
        <v>126</v>
      </c>
      <c r="C77" s="12"/>
      <c r="D77" s="12"/>
      <c r="E77" s="12">
        <f t="shared" si="0"/>
        <v>0</v>
      </c>
      <c r="F77" s="12"/>
      <c r="G77" s="12"/>
      <c r="H77" s="12">
        <f>F77</f>
        <v>0</v>
      </c>
      <c r="I77" s="12">
        <f>F77-C77</f>
        <v>0</v>
      </c>
      <c r="J77" s="12"/>
      <c r="K77" s="12">
        <f>I77</f>
        <v>0</v>
      </c>
    </row>
    <row r="78" spans="1:11" ht="15.75" customHeight="1" hidden="1">
      <c r="A78" s="12"/>
      <c r="B78" s="37"/>
      <c r="C78" s="12"/>
      <c r="D78" s="12"/>
      <c r="E78" s="12">
        <f t="shared" si="0"/>
        <v>0</v>
      </c>
      <c r="F78" s="12"/>
      <c r="G78" s="12"/>
      <c r="H78" s="12">
        <f>F78</f>
        <v>0</v>
      </c>
      <c r="I78" s="12">
        <f>F78-C78</f>
        <v>0</v>
      </c>
      <c r="J78" s="12"/>
      <c r="K78" s="12">
        <f>I78</f>
        <v>0</v>
      </c>
    </row>
    <row r="79" spans="1:11" ht="15.75" customHeight="1" hidden="1">
      <c r="A79" s="12"/>
      <c r="B79" s="37"/>
      <c r="C79" s="12"/>
      <c r="D79" s="12"/>
      <c r="E79" s="12">
        <f t="shared" si="0"/>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6" t="s">
        <v>127</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18" customHeight="1">
      <c r="A93" s="5"/>
      <c r="B93" s="15" t="s">
        <v>396</v>
      </c>
      <c r="C93" s="5">
        <v>0.1</v>
      </c>
      <c r="D93" s="5"/>
      <c r="E93" s="5">
        <f>C93</f>
        <v>0.1</v>
      </c>
      <c r="F93" s="5">
        <v>0.09</v>
      </c>
      <c r="G93" s="5"/>
      <c r="H93" s="5">
        <f>F93</f>
        <v>0.09</v>
      </c>
      <c r="I93" s="5">
        <f>F93-C93</f>
        <v>-0.010000000000000009</v>
      </c>
      <c r="J93" s="5"/>
      <c r="K93" s="5">
        <f>I93</f>
        <v>-0.010000000000000009</v>
      </c>
    </row>
    <row r="94" spans="1:11" ht="30" customHeight="1" hidden="1">
      <c r="A94" s="5"/>
      <c r="B94" s="15" t="s">
        <v>151</v>
      </c>
      <c r="C94" s="5"/>
      <c r="D94" s="5"/>
      <c r="E94" s="5">
        <f>D94</f>
        <v>0</v>
      </c>
      <c r="F94" s="5"/>
      <c r="G94" s="5"/>
      <c r="H94" s="5">
        <f>G94</f>
        <v>0</v>
      </c>
      <c r="I94" s="5">
        <v>0</v>
      </c>
      <c r="J94" s="5">
        <f>G94-D94</f>
        <v>0</v>
      </c>
      <c r="K94" s="5">
        <v>0</v>
      </c>
    </row>
    <row r="95" spans="1:11" ht="31.5" hidden="1">
      <c r="A95" s="5"/>
      <c r="B95" s="37" t="s">
        <v>130</v>
      </c>
      <c r="C95" s="5"/>
      <c r="D95" s="5"/>
      <c r="E95" s="5"/>
      <c r="F95" s="5"/>
      <c r="G95" s="5"/>
      <c r="H95" s="5"/>
      <c r="I95" s="5">
        <v>0</v>
      </c>
      <c r="J95" s="5"/>
      <c r="K95" s="5">
        <v>0</v>
      </c>
    </row>
    <row r="96" spans="1:11" ht="31.5" hidden="1">
      <c r="A96" s="5"/>
      <c r="B96" s="15" t="s">
        <v>131</v>
      </c>
      <c r="C96" s="5"/>
      <c r="D96" s="5"/>
      <c r="E96" s="5"/>
      <c r="F96" s="5"/>
      <c r="G96" s="5"/>
      <c r="H96" s="5"/>
      <c r="I96" s="5">
        <v>0</v>
      </c>
      <c r="J96" s="5"/>
      <c r="K96" s="5">
        <v>0</v>
      </c>
    </row>
    <row r="97" spans="1:11" ht="31.5"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ustomHeight="1">
      <c r="A99" s="66" t="s">
        <v>127</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29.25" customHeight="1">
      <c r="A101" s="5"/>
      <c r="B101" s="15" t="s">
        <v>397</v>
      </c>
      <c r="C101" s="5">
        <v>100</v>
      </c>
      <c r="D101" s="5"/>
      <c r="E101" s="5">
        <v>100</v>
      </c>
      <c r="F101" s="5">
        <v>100</v>
      </c>
      <c r="G101" s="5"/>
      <c r="H101" s="5">
        <v>100</v>
      </c>
      <c r="I101" s="5">
        <v>0</v>
      </c>
      <c r="J101" s="5"/>
      <c r="K101" s="5">
        <v>0</v>
      </c>
    </row>
    <row r="102" spans="1:11" ht="17.25" customHeight="1" hidden="1">
      <c r="A102" s="5"/>
      <c r="B102" s="15" t="s">
        <v>153</v>
      </c>
      <c r="C102" s="5"/>
      <c r="D102" s="5"/>
      <c r="E102" s="5"/>
      <c r="F102" s="5"/>
      <c r="G102" s="5"/>
      <c r="H102" s="5"/>
      <c r="I102" s="5">
        <v>0</v>
      </c>
      <c r="J102" s="5">
        <v>0</v>
      </c>
      <c r="K102" s="5">
        <v>0</v>
      </c>
    </row>
    <row r="103" spans="1:11" ht="47.25" hidden="1">
      <c r="A103" s="5" t="s">
        <v>15</v>
      </c>
      <c r="B103" s="15" t="s">
        <v>135</v>
      </c>
      <c r="C103" s="5"/>
      <c r="D103" s="5"/>
      <c r="E103" s="5"/>
      <c r="F103" s="5"/>
      <c r="G103" s="5"/>
      <c r="H103" s="5"/>
      <c r="I103" s="5"/>
      <c r="J103" s="5"/>
      <c r="K103" s="5"/>
    </row>
    <row r="104" spans="1:11" ht="15.75" customHeight="1">
      <c r="A104" s="66" t="s">
        <v>127</v>
      </c>
      <c r="B104" s="67"/>
      <c r="C104" s="67"/>
      <c r="D104" s="67"/>
      <c r="E104" s="67"/>
      <c r="F104" s="67"/>
      <c r="G104" s="67"/>
      <c r="H104" s="67"/>
      <c r="I104" s="67"/>
      <c r="J104" s="67"/>
      <c r="K104" s="68"/>
    </row>
    <row r="105" spans="1:11" ht="15.7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hidden="1">
      <c r="A107" s="5" t="s">
        <v>15</v>
      </c>
      <c r="B107" s="15" t="s">
        <v>50</v>
      </c>
      <c r="C107" s="5" t="s">
        <v>15</v>
      </c>
      <c r="D107" s="5" t="s">
        <v>15</v>
      </c>
      <c r="E107" s="5" t="s">
        <v>15</v>
      </c>
      <c r="F107" s="5" t="s">
        <v>15</v>
      </c>
      <c r="G107" s="5" t="s">
        <v>15</v>
      </c>
      <c r="H107" s="5" t="s">
        <v>15</v>
      </c>
      <c r="I107" s="5" t="s">
        <v>15</v>
      </c>
      <c r="J107" s="5" t="s">
        <v>15</v>
      </c>
      <c r="K107" s="5" t="s">
        <v>15</v>
      </c>
    </row>
    <row r="108" ht="9.75" customHeight="1" hidden="1">
      <c r="A108" s="3"/>
    </row>
    <row r="109" spans="1:11" ht="11.25" customHeight="1" hidden="1">
      <c r="A109" s="61" t="s">
        <v>56</v>
      </c>
      <c r="B109" s="61"/>
      <c r="C109" s="61"/>
      <c r="D109" s="61"/>
      <c r="E109" s="61"/>
      <c r="F109" s="61"/>
      <c r="G109" s="61"/>
      <c r="H109" s="61"/>
      <c r="I109" s="61"/>
      <c r="J109" s="61"/>
      <c r="K109" s="61"/>
    </row>
    <row r="110" spans="1:11" ht="17.25" customHeight="1">
      <c r="A110" s="103" t="s">
        <v>57</v>
      </c>
      <c r="B110" s="103"/>
      <c r="C110" s="103"/>
      <c r="D110" s="103"/>
      <c r="E110" s="103"/>
      <c r="F110" s="103"/>
      <c r="G110" s="103"/>
      <c r="H110" s="103"/>
      <c r="I110" s="103"/>
      <c r="J110" s="103"/>
      <c r="K110" s="103"/>
    </row>
    <row r="111" ht="12" customHeight="1">
      <c r="A111" s="2"/>
    </row>
    <row r="112" spans="1:11" ht="15" customHeight="1">
      <c r="A112" s="76" t="s">
        <v>58</v>
      </c>
      <c r="B112" s="76"/>
      <c r="C112" s="76"/>
      <c r="D112" s="76"/>
      <c r="E112" s="76"/>
      <c r="F112" s="76"/>
      <c r="G112" s="76"/>
      <c r="H112" s="76"/>
      <c r="I112" s="76"/>
      <c r="J112" s="76"/>
      <c r="K112" s="76"/>
    </row>
    <row r="113" ht="15.75" hidden="1">
      <c r="A113" s="3"/>
    </row>
    <row r="114" spans="1:11" ht="15.75" customHeight="1">
      <c r="A114" s="69" t="s">
        <v>5</v>
      </c>
      <c r="B114" s="71" t="s">
        <v>6</v>
      </c>
      <c r="C114" s="91" t="s">
        <v>59</v>
      </c>
      <c r="D114" s="73"/>
      <c r="E114" s="96"/>
      <c r="F114" s="91" t="s">
        <v>60</v>
      </c>
      <c r="G114" s="73"/>
      <c r="H114" s="96"/>
      <c r="I114" s="91" t="s">
        <v>61</v>
      </c>
      <c r="J114" s="73"/>
      <c r="K114" s="96"/>
    </row>
    <row r="115" spans="1:11" ht="15" customHeight="1">
      <c r="A115" s="104"/>
      <c r="B115" s="105"/>
      <c r="C115" s="97"/>
      <c r="D115" s="98"/>
      <c r="E115" s="99"/>
      <c r="F115" s="97"/>
      <c r="G115" s="98"/>
      <c r="H115" s="99"/>
      <c r="I115" s="97" t="s">
        <v>62</v>
      </c>
      <c r="J115" s="98"/>
      <c r="K115" s="99"/>
    </row>
    <row r="116" spans="1:11" ht="78.75">
      <c r="A116" s="70"/>
      <c r="B116" s="72"/>
      <c r="C116" s="5" t="s">
        <v>10</v>
      </c>
      <c r="D116" s="5" t="s">
        <v>11</v>
      </c>
      <c r="E116" s="5" t="s">
        <v>12</v>
      </c>
      <c r="F116" s="5" t="s">
        <v>10</v>
      </c>
      <c r="G116" s="5" t="s">
        <v>11</v>
      </c>
      <c r="H116" s="5" t="s">
        <v>12</v>
      </c>
      <c r="I116" s="5" t="s">
        <v>10</v>
      </c>
      <c r="J116" s="5" t="s">
        <v>11</v>
      </c>
      <c r="K116" s="5" t="s">
        <v>12</v>
      </c>
    </row>
    <row r="117" spans="1:11" ht="20.25" customHeight="1">
      <c r="A117" s="5" t="s">
        <v>15</v>
      </c>
      <c r="B117" s="6" t="s">
        <v>14</v>
      </c>
      <c r="C117" s="5"/>
      <c r="D117" s="33"/>
      <c r="E117" s="5">
        <f>C117+D117</f>
        <v>0</v>
      </c>
      <c r="F117" s="5">
        <v>2266.4</v>
      </c>
      <c r="G117" s="5"/>
      <c r="H117" s="5">
        <f>F117+G117</f>
        <v>2266.4</v>
      </c>
      <c r="I117" s="5">
        <f>F117-C117</f>
        <v>2266.4</v>
      </c>
      <c r="J117" s="5">
        <f>G117-D117</f>
        <v>0</v>
      </c>
      <c r="K117" s="5">
        <f>I117+J117</f>
        <v>2266.4</v>
      </c>
    </row>
    <row r="118" spans="1:11" ht="30.75" customHeight="1">
      <c r="A118" s="109" t="s">
        <v>398</v>
      </c>
      <c r="B118" s="110"/>
      <c r="C118" s="110"/>
      <c r="D118" s="110"/>
      <c r="E118" s="110"/>
      <c r="F118" s="110"/>
      <c r="G118" s="110"/>
      <c r="H118" s="110"/>
      <c r="I118" s="110"/>
      <c r="J118" s="110"/>
      <c r="K118" s="111"/>
    </row>
    <row r="119" spans="1:11" ht="12.75" customHeight="1">
      <c r="A119" s="5" t="s">
        <v>15</v>
      </c>
      <c r="B119" s="6" t="s">
        <v>17</v>
      </c>
      <c r="C119" s="5" t="s">
        <v>15</v>
      </c>
      <c r="D119" s="5" t="s">
        <v>15</v>
      </c>
      <c r="E119" s="5" t="s">
        <v>15</v>
      </c>
      <c r="F119" s="5" t="s">
        <v>15</v>
      </c>
      <c r="G119" s="5" t="s">
        <v>15</v>
      </c>
      <c r="H119" s="5" t="s">
        <v>15</v>
      </c>
      <c r="I119" s="5" t="s">
        <v>15</v>
      </c>
      <c r="J119" s="5" t="s">
        <v>15</v>
      </c>
      <c r="K119" s="5" t="s">
        <v>15</v>
      </c>
    </row>
    <row r="120" spans="1:11" ht="27" customHeight="1">
      <c r="A120" s="5"/>
      <c r="B120" s="40" t="s">
        <v>391</v>
      </c>
      <c r="C120" s="36"/>
      <c r="D120" s="36"/>
      <c r="E120" s="36">
        <f>C120+D120</f>
        <v>0</v>
      </c>
      <c r="F120" s="36">
        <v>2266.4</v>
      </c>
      <c r="G120" s="36"/>
      <c r="H120" s="36">
        <f>F120+G120</f>
        <v>2266.4</v>
      </c>
      <c r="I120" s="36">
        <f>F120-C120</f>
        <v>2266.4</v>
      </c>
      <c r="J120" s="36">
        <f>G120-D120</f>
        <v>0</v>
      </c>
      <c r="K120" s="36">
        <f>I120+J120</f>
        <v>2266.4</v>
      </c>
    </row>
    <row r="121" spans="1:11" ht="108" customHeight="1" hidden="1">
      <c r="A121" s="5"/>
      <c r="B121" s="40" t="s">
        <v>144</v>
      </c>
      <c r="C121" s="36"/>
      <c r="D121" s="41"/>
      <c r="E121" s="36">
        <f>D121</f>
        <v>0</v>
      </c>
      <c r="F121" s="36"/>
      <c r="G121" s="36"/>
      <c r="H121" s="36">
        <f>F121+G121</f>
        <v>0</v>
      </c>
      <c r="I121" s="36">
        <f>F121-C121</f>
        <v>0</v>
      </c>
      <c r="J121" s="36">
        <f>G121-D121</f>
        <v>0</v>
      </c>
      <c r="K121" s="36">
        <f>I121+J121</f>
        <v>0</v>
      </c>
    </row>
    <row r="122" spans="1:11" ht="92.25" customHeight="1" hidden="1">
      <c r="A122" s="5" t="s">
        <v>15</v>
      </c>
      <c r="B122" s="6" t="s">
        <v>137</v>
      </c>
      <c r="C122" s="36" t="s">
        <v>15</v>
      </c>
      <c r="D122" s="36" t="s">
        <v>15</v>
      </c>
      <c r="E122" s="36" t="s">
        <v>15</v>
      </c>
      <c r="F122" s="36"/>
      <c r="G122" s="36" t="s">
        <v>15</v>
      </c>
      <c r="H122" s="36">
        <f>F122</f>
        <v>0</v>
      </c>
      <c r="I122" s="36">
        <v>100</v>
      </c>
      <c r="J122" s="36"/>
      <c r="K122" s="36">
        <v>100</v>
      </c>
    </row>
    <row r="123" spans="1:11" ht="30.75" customHeight="1">
      <c r="A123" s="100" t="s">
        <v>399</v>
      </c>
      <c r="B123" s="101"/>
      <c r="C123" s="101"/>
      <c r="D123" s="101"/>
      <c r="E123" s="101"/>
      <c r="F123" s="101"/>
      <c r="G123" s="101"/>
      <c r="H123" s="101"/>
      <c r="I123" s="101"/>
      <c r="J123" s="101"/>
      <c r="K123" s="102"/>
    </row>
    <row r="124" spans="1:11" ht="15.75">
      <c r="A124" s="5" t="s">
        <v>13</v>
      </c>
      <c r="B124" s="6" t="s">
        <v>49</v>
      </c>
      <c r="C124" s="5" t="s">
        <v>15</v>
      </c>
      <c r="D124" s="5" t="s">
        <v>15</v>
      </c>
      <c r="E124" s="5" t="s">
        <v>15</v>
      </c>
      <c r="F124" s="5" t="s">
        <v>15</v>
      </c>
      <c r="G124" s="5" t="s">
        <v>15</v>
      </c>
      <c r="H124" s="5" t="s">
        <v>15</v>
      </c>
      <c r="I124" s="5" t="s">
        <v>15</v>
      </c>
      <c r="J124" s="5" t="s">
        <v>15</v>
      </c>
      <c r="K124" s="5" t="s">
        <v>15</v>
      </c>
    </row>
    <row r="125" spans="1:11" ht="30.75" customHeight="1">
      <c r="A125" s="5"/>
      <c r="B125" s="15" t="s">
        <v>394</v>
      </c>
      <c r="C125" s="5"/>
      <c r="D125" s="5"/>
      <c r="E125" s="5">
        <f>C125</f>
        <v>0</v>
      </c>
      <c r="F125" s="5">
        <v>2266.4</v>
      </c>
      <c r="G125" s="5"/>
      <c r="H125" s="5">
        <f>F125</f>
        <v>2266.4</v>
      </c>
      <c r="I125" s="5">
        <f>F125-C125</f>
        <v>2266.4</v>
      </c>
      <c r="J125" s="5"/>
      <c r="K125" s="5">
        <f>I125</f>
        <v>2266.4</v>
      </c>
    </row>
    <row r="126" spans="1:11" ht="17.25" customHeight="1" hidden="1">
      <c r="A126" s="5"/>
      <c r="B126" s="15" t="s">
        <v>154</v>
      </c>
      <c r="C126" s="5"/>
      <c r="D126" s="33"/>
      <c r="E126" s="5">
        <f>D126</f>
        <v>0</v>
      </c>
      <c r="F126" s="5"/>
      <c r="G126" s="5"/>
      <c r="H126" s="5">
        <f>G126</f>
        <v>0</v>
      </c>
      <c r="I126" s="5"/>
      <c r="J126" s="5">
        <f>G126-D126</f>
        <v>0</v>
      </c>
      <c r="K126" s="5">
        <f>J126</f>
        <v>0</v>
      </c>
    </row>
    <row r="127" spans="1:11" ht="15.75" hidden="1">
      <c r="A127" s="5" t="s">
        <v>15</v>
      </c>
      <c r="B127" s="15" t="s">
        <v>121</v>
      </c>
      <c r="C127" s="5"/>
      <c r="D127" s="5"/>
      <c r="E127" s="5"/>
      <c r="F127" s="5"/>
      <c r="G127" s="5"/>
      <c r="H127" s="5"/>
      <c r="I127" s="5"/>
      <c r="J127" s="5"/>
      <c r="K127" s="5"/>
    </row>
    <row r="128" spans="1:11" ht="15.75">
      <c r="A128" s="5" t="s">
        <v>31</v>
      </c>
      <c r="B128" s="6" t="s">
        <v>51</v>
      </c>
      <c r="C128" s="5"/>
      <c r="D128" s="5"/>
      <c r="E128" s="5"/>
      <c r="F128" s="5"/>
      <c r="G128" s="5"/>
      <c r="H128" s="5"/>
      <c r="I128" s="5"/>
      <c r="J128" s="5"/>
      <c r="K128" s="5"/>
    </row>
    <row r="129" spans="1:11" ht="17.25" customHeight="1">
      <c r="A129" s="5"/>
      <c r="B129" s="37" t="s">
        <v>395</v>
      </c>
      <c r="C129" s="5"/>
      <c r="D129" s="5"/>
      <c r="E129" s="5">
        <f>C129</f>
        <v>0</v>
      </c>
      <c r="F129" s="5">
        <v>20163</v>
      </c>
      <c r="G129" s="5"/>
      <c r="H129" s="5">
        <f>F129</f>
        <v>20163</v>
      </c>
      <c r="I129" s="5">
        <f>F129-C129</f>
        <v>20163</v>
      </c>
      <c r="J129" s="5"/>
      <c r="K129" s="5">
        <f>I129</f>
        <v>20163</v>
      </c>
    </row>
    <row r="130" spans="1:11" ht="30.75" customHeight="1" hidden="1">
      <c r="A130" s="5"/>
      <c r="B130" s="37" t="s">
        <v>149</v>
      </c>
      <c r="C130" s="5"/>
      <c r="D130" s="5"/>
      <c r="E130" s="5">
        <f>D130</f>
        <v>0</v>
      </c>
      <c r="F130" s="5"/>
      <c r="G130" s="5"/>
      <c r="H130" s="5">
        <f>G130</f>
        <v>0</v>
      </c>
      <c r="I130" s="5"/>
      <c r="J130" s="5">
        <f>G130-D130</f>
        <v>0</v>
      </c>
      <c r="K130" s="5">
        <f>J130</f>
        <v>0</v>
      </c>
    </row>
    <row r="131" spans="1:11" ht="15.75" hidden="1">
      <c r="A131" s="5"/>
      <c r="B131" s="37" t="s">
        <v>125</v>
      </c>
      <c r="C131" s="5"/>
      <c r="D131" s="5"/>
      <c r="E131" s="5"/>
      <c r="F131" s="5"/>
      <c r="G131" s="5"/>
      <c r="H131" s="5"/>
      <c r="I131" s="5"/>
      <c r="J131" s="5"/>
      <c r="K131" s="5"/>
    </row>
    <row r="132" spans="1:11" ht="31.5" hidden="1">
      <c r="A132" s="5"/>
      <c r="B132" s="37" t="s">
        <v>126</v>
      </c>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c r="B142" s="6"/>
      <c r="C142" s="5"/>
      <c r="D142" s="5"/>
      <c r="E142" s="5"/>
      <c r="F142" s="5"/>
      <c r="G142" s="5"/>
      <c r="H142" s="5"/>
      <c r="I142" s="5"/>
      <c r="J142" s="5"/>
      <c r="K142" s="5"/>
    </row>
    <row r="143" spans="1:11" ht="15.75" hidden="1">
      <c r="A143" s="5" t="s">
        <v>15</v>
      </c>
      <c r="B143" s="6" t="s">
        <v>22</v>
      </c>
      <c r="C143" s="5"/>
      <c r="D143" s="5"/>
      <c r="E143" s="5"/>
      <c r="F143" s="5"/>
      <c r="G143" s="5"/>
      <c r="H143" s="5"/>
      <c r="I143" s="5"/>
      <c r="J143" s="5"/>
      <c r="K143" s="5"/>
    </row>
    <row r="144" spans="1:11" ht="15.75">
      <c r="A144" s="5" t="s">
        <v>42</v>
      </c>
      <c r="B144" s="6" t="s">
        <v>52</v>
      </c>
      <c r="C144" s="5"/>
      <c r="D144" s="5"/>
      <c r="E144" s="5"/>
      <c r="F144" s="5"/>
      <c r="G144" s="5"/>
      <c r="H144" s="5"/>
      <c r="I144" s="5"/>
      <c r="J144" s="5"/>
      <c r="K144" s="5"/>
    </row>
    <row r="145" spans="1:11" ht="15.75" customHeight="1">
      <c r="A145" s="5"/>
      <c r="B145" s="15" t="s">
        <v>396</v>
      </c>
      <c r="C145" s="5"/>
      <c r="D145" s="5"/>
      <c r="E145" s="5">
        <f>C145+D145</f>
        <v>0</v>
      </c>
      <c r="F145" s="5">
        <v>0.1</v>
      </c>
      <c r="G145" s="5"/>
      <c r="H145" s="5">
        <f>F145+G145</f>
        <v>0.1</v>
      </c>
      <c r="I145" s="5">
        <f>F145-C145</f>
        <v>0.1</v>
      </c>
      <c r="J145" s="5"/>
      <c r="K145" s="5">
        <f>I145+J145</f>
        <v>0.1</v>
      </c>
    </row>
    <row r="146" spans="1:11" ht="30.75" customHeight="1" hidden="1">
      <c r="A146" s="5"/>
      <c r="B146" s="15" t="s">
        <v>155</v>
      </c>
      <c r="C146" s="5"/>
      <c r="D146" s="5"/>
      <c r="E146" s="5">
        <f>C146+D146</f>
        <v>0</v>
      </c>
      <c r="F146" s="5"/>
      <c r="G146" s="5"/>
      <c r="H146" s="5">
        <f>F146+G146</f>
        <v>0</v>
      </c>
      <c r="I146" s="5"/>
      <c r="J146" s="5">
        <f>G146-D146</f>
        <v>0</v>
      </c>
      <c r="K146" s="5">
        <f>I146+J146</f>
        <v>0</v>
      </c>
    </row>
    <row r="147" spans="1:11" ht="31.5" hidden="1">
      <c r="A147" s="5"/>
      <c r="B147" s="37" t="s">
        <v>130</v>
      </c>
      <c r="C147" s="5"/>
      <c r="D147" s="5"/>
      <c r="E147" s="5"/>
      <c r="F147" s="5"/>
      <c r="G147" s="5"/>
      <c r="H147" s="5"/>
      <c r="I147" s="5"/>
      <c r="J147" s="5"/>
      <c r="K147" s="5"/>
    </row>
    <row r="148" spans="1:11" ht="31.5" hidden="1">
      <c r="A148" s="5"/>
      <c r="B148" s="15" t="s">
        <v>131</v>
      </c>
      <c r="C148" s="5"/>
      <c r="D148" s="5"/>
      <c r="E148" s="5"/>
      <c r="F148" s="5"/>
      <c r="G148" s="5"/>
      <c r="H148" s="5"/>
      <c r="I148" s="5"/>
      <c r="J148" s="5"/>
      <c r="K148" s="5"/>
    </row>
    <row r="149" spans="1:11" ht="31.5" hidden="1">
      <c r="A149" s="5"/>
      <c r="B149" s="37" t="s">
        <v>132</v>
      </c>
      <c r="C149" s="5"/>
      <c r="D149" s="5"/>
      <c r="E149" s="5"/>
      <c r="F149" s="5"/>
      <c r="G149" s="5"/>
      <c r="H149" s="5"/>
      <c r="I149" s="5"/>
      <c r="J149" s="5"/>
      <c r="K149" s="5"/>
    </row>
    <row r="150" spans="1:11" ht="15.75" hidden="1">
      <c r="A150" s="5" t="s">
        <v>15</v>
      </c>
      <c r="B150" s="6" t="s">
        <v>22</v>
      </c>
      <c r="C150" s="5"/>
      <c r="D150" s="5"/>
      <c r="E150" s="5"/>
      <c r="F150" s="5"/>
      <c r="G150" s="5"/>
      <c r="H150" s="5"/>
      <c r="I150" s="5"/>
      <c r="J150" s="5"/>
      <c r="K150" s="5"/>
    </row>
    <row r="151" spans="1:11" ht="15.75">
      <c r="A151" s="5" t="s">
        <v>53</v>
      </c>
      <c r="B151" s="6" t="s">
        <v>54</v>
      </c>
      <c r="C151" s="5"/>
      <c r="D151" s="5"/>
      <c r="E151" s="5"/>
      <c r="F151" s="5"/>
      <c r="G151" s="5"/>
      <c r="H151" s="5"/>
      <c r="I151" s="5"/>
      <c r="J151" s="5"/>
      <c r="K151" s="5"/>
    </row>
    <row r="152" spans="1:11" ht="26.25" customHeight="1">
      <c r="A152" s="5"/>
      <c r="B152" s="15" t="s">
        <v>397</v>
      </c>
      <c r="C152" s="5"/>
      <c r="D152" s="5"/>
      <c r="E152" s="5">
        <f>C152+D152</f>
        <v>0</v>
      </c>
      <c r="F152" s="5">
        <v>100</v>
      </c>
      <c r="G152" s="5"/>
      <c r="H152" s="5">
        <f>F152+G152</f>
        <v>100</v>
      </c>
      <c r="I152" s="5">
        <f>F152-C152</f>
        <v>100</v>
      </c>
      <c r="J152" s="5"/>
      <c r="K152" s="5">
        <f>I152</f>
        <v>100</v>
      </c>
    </row>
    <row r="153" spans="1:11" ht="17.25" customHeight="1" hidden="1">
      <c r="A153" s="5"/>
      <c r="B153" s="15" t="s">
        <v>153</v>
      </c>
      <c r="C153" s="5"/>
      <c r="D153" s="5"/>
      <c r="E153" s="5">
        <f>C153+D153</f>
        <v>0</v>
      </c>
      <c r="F153" s="5"/>
      <c r="G153" s="5"/>
      <c r="H153" s="5">
        <f>F153+G153</f>
        <v>0</v>
      </c>
      <c r="I153" s="5"/>
      <c r="J153" s="5">
        <v>0</v>
      </c>
      <c r="K153" s="5">
        <v>0</v>
      </c>
    </row>
    <row r="154" spans="1:11" ht="47.25" hidden="1">
      <c r="A154" s="5" t="s">
        <v>15</v>
      </c>
      <c r="B154" s="15" t="s">
        <v>135</v>
      </c>
      <c r="C154" s="5"/>
      <c r="D154" s="5"/>
      <c r="E154" s="5"/>
      <c r="F154" s="5"/>
      <c r="G154" s="5"/>
      <c r="H154" s="5"/>
      <c r="I154" s="5"/>
      <c r="J154" s="5"/>
      <c r="K154" s="5"/>
    </row>
    <row r="155" spans="1:11" ht="15.75" customHeight="1">
      <c r="A155" s="66" t="s">
        <v>63</v>
      </c>
      <c r="B155" s="67"/>
      <c r="C155" s="67"/>
      <c r="D155" s="67"/>
      <c r="E155" s="67"/>
      <c r="F155" s="67"/>
      <c r="G155" s="67"/>
      <c r="H155" s="67"/>
      <c r="I155" s="67"/>
      <c r="J155" s="67"/>
      <c r="K155" s="68"/>
    </row>
    <row r="156" spans="1:11" ht="15.75" hidden="1">
      <c r="A156" s="5" t="s">
        <v>15</v>
      </c>
      <c r="B156" s="6" t="s">
        <v>19</v>
      </c>
      <c r="C156" s="5" t="s">
        <v>15</v>
      </c>
      <c r="D156" s="5" t="s">
        <v>15</v>
      </c>
      <c r="E156" s="5" t="s">
        <v>15</v>
      </c>
      <c r="F156" s="5" t="s">
        <v>15</v>
      </c>
      <c r="G156" s="5" t="s">
        <v>15</v>
      </c>
      <c r="H156" s="5" t="s">
        <v>15</v>
      </c>
      <c r="I156" s="5" t="s">
        <v>15</v>
      </c>
      <c r="J156" s="5" t="s">
        <v>15</v>
      </c>
      <c r="K156" s="5" t="s">
        <v>15</v>
      </c>
    </row>
    <row r="157" spans="1:11" ht="15.75" hidden="1">
      <c r="A157" s="5" t="s">
        <v>15</v>
      </c>
      <c r="B157" s="15" t="s">
        <v>50</v>
      </c>
      <c r="C157" s="5" t="s">
        <v>15</v>
      </c>
      <c r="D157" s="5" t="s">
        <v>15</v>
      </c>
      <c r="E157" s="5" t="s">
        <v>15</v>
      </c>
      <c r="F157" s="5" t="s">
        <v>15</v>
      </c>
      <c r="G157" s="5" t="s">
        <v>15</v>
      </c>
      <c r="H157" s="5" t="s">
        <v>15</v>
      </c>
      <c r="I157" s="5" t="s">
        <v>15</v>
      </c>
      <c r="J157" s="5" t="s">
        <v>15</v>
      </c>
      <c r="K157" s="5" t="s">
        <v>15</v>
      </c>
    </row>
    <row r="158" ht="57" customHeight="1" hidden="1">
      <c r="A158" s="3"/>
    </row>
    <row r="159" ht="91.5" customHeight="1" hidden="1">
      <c r="A159" s="3"/>
    </row>
    <row r="160" spans="1:11" ht="19.5" customHeight="1">
      <c r="A160" s="76" t="s">
        <v>64</v>
      </c>
      <c r="B160" s="76"/>
      <c r="C160" s="76"/>
      <c r="D160" s="76"/>
      <c r="E160" s="76"/>
      <c r="F160" s="76"/>
      <c r="G160" s="76"/>
      <c r="H160" s="76"/>
      <c r="I160" s="76"/>
      <c r="J160" s="76"/>
      <c r="K160" s="76"/>
    </row>
    <row r="161" ht="12.75" customHeight="1">
      <c r="A161" s="3"/>
    </row>
    <row r="162" spans="1:8" ht="157.5">
      <c r="A162" s="14" t="s">
        <v>65</v>
      </c>
      <c r="B162" s="5" t="s">
        <v>66</v>
      </c>
      <c r="C162" s="5" t="s">
        <v>67</v>
      </c>
      <c r="D162" s="5" t="s">
        <v>68</v>
      </c>
      <c r="E162" s="5" t="s">
        <v>69</v>
      </c>
      <c r="F162" s="5" t="s">
        <v>70</v>
      </c>
      <c r="G162" s="5" t="s">
        <v>71</v>
      </c>
      <c r="H162" s="5" t="s">
        <v>72</v>
      </c>
    </row>
    <row r="163" spans="1:8" ht="15.75">
      <c r="A163" s="5">
        <v>1</v>
      </c>
      <c r="B163" s="5">
        <v>2</v>
      </c>
      <c r="C163" s="5">
        <v>3</v>
      </c>
      <c r="D163" s="5">
        <v>4</v>
      </c>
      <c r="E163" s="5">
        <v>5</v>
      </c>
      <c r="F163" s="5" t="s">
        <v>73</v>
      </c>
      <c r="G163" s="5">
        <v>7</v>
      </c>
      <c r="H163" s="5" t="s">
        <v>74</v>
      </c>
    </row>
    <row r="164" spans="1:8" ht="15.75">
      <c r="A164" s="71" t="s">
        <v>75</v>
      </c>
      <c r="B164" s="21" t="s">
        <v>76</v>
      </c>
      <c r="C164" s="71" t="s">
        <v>77</v>
      </c>
      <c r="D164" s="106"/>
      <c r="E164" s="106"/>
      <c r="F164" s="106"/>
      <c r="G164" s="71" t="s">
        <v>77</v>
      </c>
      <c r="H164" s="71" t="s">
        <v>77</v>
      </c>
    </row>
    <row r="165" spans="1:8" ht="15.75">
      <c r="A165" s="72"/>
      <c r="B165" s="22" t="s">
        <v>78</v>
      </c>
      <c r="C165" s="72"/>
      <c r="D165" s="107"/>
      <c r="E165" s="107"/>
      <c r="F165" s="107"/>
      <c r="G165" s="72"/>
      <c r="H165" s="72"/>
    </row>
    <row r="166" spans="1:8" ht="15.75">
      <c r="A166" s="5"/>
      <c r="B166" s="6" t="s">
        <v>79</v>
      </c>
      <c r="C166" s="5" t="s">
        <v>77</v>
      </c>
      <c r="D166" s="6"/>
      <c r="E166" s="6"/>
      <c r="F166" s="6">
        <f>E166-D166</f>
        <v>0</v>
      </c>
      <c r="G166" s="5" t="s">
        <v>77</v>
      </c>
      <c r="H166" s="5" t="s">
        <v>77</v>
      </c>
    </row>
    <row r="167" spans="1:8" ht="31.5">
      <c r="A167" s="5"/>
      <c r="B167" s="6" t="s">
        <v>80</v>
      </c>
      <c r="C167" s="5" t="s">
        <v>77</v>
      </c>
      <c r="D167" s="6"/>
      <c r="E167" s="6"/>
      <c r="F167" s="6">
        <f>E167-D167</f>
        <v>0</v>
      </c>
      <c r="G167" s="5" t="s">
        <v>77</v>
      </c>
      <c r="H167" s="5" t="s">
        <v>77</v>
      </c>
    </row>
    <row r="168" spans="1:8" ht="15.75">
      <c r="A168" s="5"/>
      <c r="B168" s="6" t="s">
        <v>81</v>
      </c>
      <c r="C168" s="5" t="s">
        <v>77</v>
      </c>
      <c r="D168" s="6"/>
      <c r="E168" s="6"/>
      <c r="F168" s="6"/>
      <c r="G168" s="5" t="s">
        <v>77</v>
      </c>
      <c r="H168" s="5" t="s">
        <v>77</v>
      </c>
    </row>
    <row r="169" spans="1:8" ht="15.75">
      <c r="A169" s="5"/>
      <c r="B169" s="6" t="s">
        <v>82</v>
      </c>
      <c r="C169" s="5" t="s">
        <v>77</v>
      </c>
      <c r="D169" s="6"/>
      <c r="E169" s="6"/>
      <c r="F169" s="6"/>
      <c r="G169" s="5" t="s">
        <v>77</v>
      </c>
      <c r="H169" s="5" t="s">
        <v>77</v>
      </c>
    </row>
    <row r="170" spans="1:8" ht="18.75" customHeight="1">
      <c r="A170" s="88" t="s">
        <v>157</v>
      </c>
      <c r="B170" s="89"/>
      <c r="C170" s="89"/>
      <c r="D170" s="89"/>
      <c r="E170" s="89"/>
      <c r="F170" s="89"/>
      <c r="G170" s="89"/>
      <c r="H170" s="90"/>
    </row>
    <row r="171" spans="1:8" ht="15.75">
      <c r="A171" s="71" t="s">
        <v>84</v>
      </c>
      <c r="B171" s="21" t="s">
        <v>85</v>
      </c>
      <c r="C171" s="71" t="s">
        <v>77</v>
      </c>
      <c r="D171" s="106"/>
      <c r="E171" s="106"/>
      <c r="F171" s="106">
        <f>E171-D171</f>
        <v>0</v>
      </c>
      <c r="G171" s="71" t="s">
        <v>77</v>
      </c>
      <c r="H171" s="71" t="s">
        <v>77</v>
      </c>
    </row>
    <row r="172" spans="1:8" ht="15.75">
      <c r="A172" s="72"/>
      <c r="B172" s="22" t="s">
        <v>78</v>
      </c>
      <c r="C172" s="72"/>
      <c r="D172" s="107"/>
      <c r="E172" s="107"/>
      <c r="F172" s="107"/>
      <c r="G172" s="72"/>
      <c r="H172" s="72"/>
    </row>
    <row r="173" spans="1:8" ht="15.75" customHeight="1">
      <c r="A173" s="88" t="s">
        <v>158</v>
      </c>
      <c r="B173" s="89"/>
      <c r="C173" s="89"/>
      <c r="D173" s="89"/>
      <c r="E173" s="89"/>
      <c r="F173" s="89"/>
      <c r="G173" s="89"/>
      <c r="H173" s="90"/>
    </row>
    <row r="174" spans="1:8" ht="15.75" customHeight="1">
      <c r="A174" s="88" t="s">
        <v>87</v>
      </c>
      <c r="B174" s="89"/>
      <c r="C174" s="89"/>
      <c r="D174" s="89"/>
      <c r="E174" s="89"/>
      <c r="F174" s="89"/>
      <c r="G174" s="89"/>
      <c r="H174" s="90"/>
    </row>
    <row r="175" spans="1:8" ht="15.75">
      <c r="A175" s="39" t="s">
        <v>156</v>
      </c>
      <c r="B175" s="24" t="s">
        <v>88</v>
      </c>
      <c r="C175" s="6"/>
      <c r="D175" s="6"/>
      <c r="E175" s="6"/>
      <c r="F175" s="6"/>
      <c r="G175" s="6"/>
      <c r="H175" s="6"/>
    </row>
    <row r="176" spans="1:8" ht="15.75">
      <c r="A176" s="5"/>
      <c r="B176" s="25" t="s">
        <v>89</v>
      </c>
      <c r="C176" s="6"/>
      <c r="D176" s="6"/>
      <c r="E176" s="6"/>
      <c r="F176" s="6"/>
      <c r="G176" s="6"/>
      <c r="H176" s="6"/>
    </row>
    <row r="177" spans="1:8" ht="15.75" customHeight="1">
      <c r="A177" s="88" t="s">
        <v>90</v>
      </c>
      <c r="B177" s="89"/>
      <c r="C177" s="89"/>
      <c r="D177" s="89"/>
      <c r="E177" s="89"/>
      <c r="F177" s="89"/>
      <c r="G177" s="89"/>
      <c r="H177" s="90"/>
    </row>
    <row r="178" spans="1:8" ht="15.75">
      <c r="A178" s="5"/>
      <c r="B178" s="6" t="s">
        <v>91</v>
      </c>
      <c r="C178" s="6"/>
      <c r="D178" s="6"/>
      <c r="E178" s="6"/>
      <c r="F178" s="6"/>
      <c r="G178" s="6"/>
      <c r="H178" s="6"/>
    </row>
    <row r="179" spans="1:8" ht="15.75">
      <c r="A179" s="5"/>
      <c r="B179" s="6" t="s">
        <v>92</v>
      </c>
      <c r="C179" s="6"/>
      <c r="D179" s="6"/>
      <c r="E179" s="6"/>
      <c r="F179" s="6"/>
      <c r="G179" s="6"/>
      <c r="H179" s="6"/>
    </row>
    <row r="180" spans="1:8" ht="15.75" hidden="1">
      <c r="A180" s="5"/>
      <c r="B180" s="6" t="s">
        <v>93</v>
      </c>
      <c r="C180" s="6"/>
      <c r="D180" s="6"/>
      <c r="E180" s="6"/>
      <c r="F180" s="6"/>
      <c r="G180" s="6"/>
      <c r="H180" s="6"/>
    </row>
    <row r="181" spans="1:8" ht="15.75">
      <c r="A181" s="5"/>
      <c r="B181" s="25" t="s">
        <v>94</v>
      </c>
      <c r="C181" s="6"/>
      <c r="D181" s="6"/>
      <c r="E181" s="6"/>
      <c r="F181" s="6"/>
      <c r="G181" s="6"/>
      <c r="H181" s="6"/>
    </row>
    <row r="182" spans="1:8" ht="15.75" customHeight="1">
      <c r="A182" s="88" t="s">
        <v>95</v>
      </c>
      <c r="B182" s="89"/>
      <c r="C182" s="89"/>
      <c r="D182" s="89"/>
      <c r="E182" s="89"/>
      <c r="F182" s="89"/>
      <c r="G182" s="89"/>
      <c r="H182" s="90"/>
    </row>
    <row r="183" spans="1:8" ht="15.75">
      <c r="A183" s="5"/>
      <c r="B183" s="6" t="s">
        <v>91</v>
      </c>
      <c r="C183" s="6"/>
      <c r="D183" s="6"/>
      <c r="E183" s="6"/>
      <c r="F183" s="6"/>
      <c r="G183" s="6"/>
      <c r="H183" s="6"/>
    </row>
    <row r="184" spans="1:8" ht="15.75">
      <c r="A184" s="5"/>
      <c r="B184" s="6" t="s">
        <v>92</v>
      </c>
      <c r="C184" s="6"/>
      <c r="D184" s="6"/>
      <c r="E184" s="6"/>
      <c r="F184" s="6"/>
      <c r="G184" s="6"/>
      <c r="H184" s="6"/>
    </row>
    <row r="185" spans="1:8" ht="15.75" hidden="1">
      <c r="A185" s="5"/>
      <c r="B185" s="6" t="s">
        <v>93</v>
      </c>
      <c r="C185" s="6"/>
      <c r="D185" s="6"/>
      <c r="E185" s="6"/>
      <c r="F185" s="6"/>
      <c r="G185" s="6"/>
      <c r="H185" s="6"/>
    </row>
    <row r="186" spans="1:8" ht="31.5">
      <c r="A186" s="23"/>
      <c r="B186" s="24" t="s">
        <v>96</v>
      </c>
      <c r="C186" s="5" t="s">
        <v>77</v>
      </c>
      <c r="D186" s="5"/>
      <c r="E186" s="5"/>
      <c r="F186" s="5"/>
      <c r="G186" s="5" t="s">
        <v>77</v>
      </c>
      <c r="H186" s="5" t="s">
        <v>77</v>
      </c>
    </row>
    <row r="187" ht="15.75">
      <c r="A187" s="3"/>
    </row>
    <row r="188" spans="1:11" ht="23.25" customHeight="1">
      <c r="A188" s="76" t="s">
        <v>97</v>
      </c>
      <c r="B188" s="76"/>
      <c r="C188" s="76"/>
      <c r="D188" s="76"/>
      <c r="E188" s="76"/>
      <c r="F188" s="76"/>
      <c r="G188" s="76"/>
      <c r="H188" s="76"/>
      <c r="I188" s="76"/>
      <c r="J188" s="76"/>
      <c r="K188" s="76"/>
    </row>
    <row r="189" spans="1:11" ht="20.25" customHeight="1">
      <c r="A189" s="61" t="s">
        <v>159</v>
      </c>
      <c r="B189" s="61"/>
      <c r="C189" s="61"/>
      <c r="D189" s="61"/>
      <c r="E189" s="61"/>
      <c r="F189" s="61"/>
      <c r="G189" s="61"/>
      <c r="H189" s="61"/>
      <c r="I189" s="61"/>
      <c r="J189" s="61"/>
      <c r="K189" s="61"/>
    </row>
    <row r="190" ht="12.75" hidden="1">
      <c r="A190" s="2"/>
    </row>
    <row r="191" spans="1:11" ht="21" customHeight="1">
      <c r="A191" s="76" t="s">
        <v>98</v>
      </c>
      <c r="B191" s="76"/>
      <c r="C191" s="76"/>
      <c r="D191" s="76"/>
      <c r="E191" s="76"/>
      <c r="F191" s="76"/>
      <c r="G191" s="76"/>
      <c r="H191" s="76"/>
      <c r="I191" s="76"/>
      <c r="J191" s="76"/>
      <c r="K191" s="76"/>
    </row>
    <row r="192" spans="1:11" ht="20.25" customHeight="1">
      <c r="A192" s="61" t="s">
        <v>160</v>
      </c>
      <c r="B192" s="61"/>
      <c r="C192" s="61"/>
      <c r="D192" s="61"/>
      <c r="E192" s="61"/>
      <c r="F192" s="61"/>
      <c r="G192" s="61"/>
      <c r="H192" s="61"/>
      <c r="I192" s="61"/>
      <c r="J192" s="61"/>
      <c r="K192" s="61"/>
    </row>
    <row r="193" ht="12.75" hidden="1">
      <c r="A193" s="2"/>
    </row>
    <row r="194" spans="1:11" ht="23.25" customHeight="1">
      <c r="A194" s="76" t="s">
        <v>99</v>
      </c>
      <c r="B194" s="76"/>
      <c r="C194" s="76"/>
      <c r="D194" s="76"/>
      <c r="E194" s="76"/>
      <c r="F194" s="76"/>
      <c r="G194" s="76"/>
      <c r="H194" s="76"/>
      <c r="I194" s="76"/>
      <c r="J194" s="76"/>
      <c r="K194" s="76"/>
    </row>
    <row r="195" spans="1:11" ht="20.25" customHeight="1">
      <c r="A195" s="61" t="s">
        <v>165</v>
      </c>
      <c r="B195" s="61"/>
      <c r="C195" s="61"/>
      <c r="D195" s="61"/>
      <c r="E195" s="61"/>
      <c r="F195" s="61"/>
      <c r="G195" s="61"/>
      <c r="H195" s="61"/>
      <c r="I195" s="61"/>
      <c r="J195" s="61"/>
      <c r="K195" s="61"/>
    </row>
    <row r="196" spans="1:11" ht="24.75" customHeight="1">
      <c r="A196" s="61" t="s">
        <v>161</v>
      </c>
      <c r="B196" s="61"/>
      <c r="C196" s="61"/>
      <c r="D196" s="61"/>
      <c r="E196" s="61"/>
      <c r="F196" s="61"/>
      <c r="G196" s="61"/>
      <c r="H196" s="61"/>
      <c r="I196" s="61"/>
      <c r="J196" s="61"/>
      <c r="K196" s="61"/>
    </row>
    <row r="197" ht="12.75" hidden="1">
      <c r="A197" s="2"/>
    </row>
    <row r="198" spans="1:11" ht="23.25" customHeight="1">
      <c r="A198" s="61" t="s">
        <v>166</v>
      </c>
      <c r="B198" s="61"/>
      <c r="C198" s="61"/>
      <c r="D198" s="61"/>
      <c r="E198" s="61"/>
      <c r="F198" s="61"/>
      <c r="G198" s="61"/>
      <c r="H198" s="61"/>
      <c r="I198" s="61"/>
      <c r="J198" s="61"/>
      <c r="K198" s="61"/>
    </row>
    <row r="199" spans="1:11" ht="33" customHeight="1">
      <c r="A199" s="61" t="s">
        <v>162</v>
      </c>
      <c r="B199" s="61"/>
      <c r="C199" s="61"/>
      <c r="D199" s="61"/>
      <c r="E199" s="61"/>
      <c r="F199" s="61"/>
      <c r="G199" s="61"/>
      <c r="H199" s="61"/>
      <c r="I199" s="61"/>
      <c r="J199" s="61"/>
      <c r="K199" s="61"/>
    </row>
    <row r="200" ht="12.75" hidden="1">
      <c r="A200" s="2"/>
    </row>
    <row r="201" spans="1:11" ht="27" customHeight="1">
      <c r="A201" s="61" t="s">
        <v>163</v>
      </c>
      <c r="B201" s="61"/>
      <c r="C201" s="61"/>
      <c r="D201" s="61"/>
      <c r="E201" s="61"/>
      <c r="F201" s="61"/>
      <c r="G201" s="61"/>
      <c r="H201" s="61"/>
      <c r="I201" s="61"/>
      <c r="J201" s="61"/>
      <c r="K201" s="61"/>
    </row>
    <row r="202" spans="1:11" ht="24" customHeight="1">
      <c r="A202" s="61" t="s">
        <v>164</v>
      </c>
      <c r="B202" s="61"/>
      <c r="C202" s="61"/>
      <c r="D202" s="61"/>
      <c r="E202" s="61"/>
      <c r="F202" s="61"/>
      <c r="G202" s="61"/>
      <c r="H202" s="61"/>
      <c r="I202" s="61"/>
      <c r="J202" s="61"/>
      <c r="K202" s="61"/>
    </row>
    <row r="203" spans="1:11" ht="26.25" customHeight="1" hidden="1">
      <c r="A203" s="61" t="s">
        <v>100</v>
      </c>
      <c r="B203" s="61"/>
      <c r="C203" s="61"/>
      <c r="D203" s="61"/>
      <c r="E203" s="61"/>
      <c r="F203" s="61"/>
      <c r="G203" s="61"/>
      <c r="H203" s="61"/>
      <c r="I203" s="61"/>
      <c r="J203" s="61"/>
      <c r="K203" s="61"/>
    </row>
    <row r="204" ht="15.75">
      <c r="A204" s="3"/>
    </row>
    <row r="205" spans="1:5" ht="24" customHeight="1">
      <c r="A205" s="76" t="s">
        <v>101</v>
      </c>
      <c r="B205" s="76"/>
      <c r="C205" s="76"/>
      <c r="D205" s="76"/>
      <c r="E205" s="26" t="s">
        <v>102</v>
      </c>
    </row>
    <row r="206" spans="1:5" ht="12.75" customHeight="1">
      <c r="A206" s="27"/>
      <c r="E206" s="28" t="s">
        <v>103</v>
      </c>
    </row>
    <row r="207" ht="12.75" hidden="1"/>
    <row r="208" spans="1:11" ht="15.75">
      <c r="A208" s="108" t="s">
        <v>104</v>
      </c>
      <c r="B208" s="108"/>
      <c r="C208" s="108"/>
      <c r="D208" s="108"/>
      <c r="E208" s="108"/>
      <c r="F208" s="108"/>
      <c r="G208" s="108"/>
      <c r="H208" s="108"/>
      <c r="I208" s="108"/>
      <c r="J208" s="108"/>
      <c r="K208" s="108"/>
    </row>
    <row r="209" spans="1:11" ht="15.75">
      <c r="A209" s="108" t="s">
        <v>105</v>
      </c>
      <c r="B209" s="108"/>
      <c r="C209" s="108"/>
      <c r="D209" s="108"/>
      <c r="E209" s="108"/>
      <c r="F209" s="108"/>
      <c r="G209" s="108"/>
      <c r="H209" s="108"/>
      <c r="I209" s="108"/>
      <c r="J209" s="108"/>
      <c r="K209" s="108"/>
    </row>
    <row r="211" spans="1:11" ht="15.75">
      <c r="A211" s="108"/>
      <c r="B211" s="108"/>
      <c r="C211" s="108"/>
      <c r="D211" s="108"/>
      <c r="E211" s="108"/>
      <c r="F211" s="108"/>
      <c r="G211" s="108"/>
      <c r="H211" s="108"/>
      <c r="I211" s="108"/>
      <c r="J211" s="108"/>
      <c r="K211" s="108"/>
    </row>
    <row r="213" ht="15.75">
      <c r="A213" s="29"/>
    </row>
  </sheetData>
  <sheetProtection/>
  <mergeCells count="158">
    <mergeCell ref="G1:L1"/>
    <mergeCell ref="N1:S1"/>
    <mergeCell ref="G2:L2"/>
    <mergeCell ref="A4:L4"/>
    <mergeCell ref="A5:L5"/>
    <mergeCell ref="A7:L7"/>
    <mergeCell ref="A8:L8"/>
    <mergeCell ref="A9:L9"/>
    <mergeCell ref="A10:L10"/>
    <mergeCell ref="A11:L11"/>
    <mergeCell ref="A12:L12"/>
    <mergeCell ref="A14:L14"/>
    <mergeCell ref="A15:L15"/>
    <mergeCell ref="A17:K17"/>
    <mergeCell ref="A18:L18"/>
    <mergeCell ref="A22:K22"/>
    <mergeCell ref="A24:L24"/>
    <mergeCell ref="A26:A27"/>
    <mergeCell ref="B26:B27"/>
    <mergeCell ref="C26:F26"/>
    <mergeCell ref="G26:I26"/>
    <mergeCell ref="J26:L26"/>
    <mergeCell ref="C27:D27"/>
    <mergeCell ref="C28:D28"/>
    <mergeCell ref="A29:L29"/>
    <mergeCell ref="C30:D30"/>
    <mergeCell ref="C31:D31"/>
    <mergeCell ref="A32:L32"/>
    <mergeCell ref="C33:D33"/>
    <mergeCell ref="A34:L34"/>
    <mergeCell ref="B35:C35"/>
    <mergeCell ref="A38:L38"/>
    <mergeCell ref="A40:L40"/>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A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B52:D52"/>
    <mergeCell ref="E52:G52"/>
    <mergeCell ref="H52:J52"/>
    <mergeCell ref="K52:L52"/>
    <mergeCell ref="B53:D53"/>
    <mergeCell ref="E53:G53"/>
    <mergeCell ref="H53:J53"/>
    <mergeCell ref="K53:L53"/>
    <mergeCell ref="A54:L54"/>
    <mergeCell ref="B55:D55"/>
    <mergeCell ref="E55:G55"/>
    <mergeCell ref="H55:J55"/>
    <mergeCell ref="K55:L55"/>
    <mergeCell ref="B56:D56"/>
    <mergeCell ref="E56:G56"/>
    <mergeCell ref="H56:J56"/>
    <mergeCell ref="K56:L56"/>
    <mergeCell ref="B57:D57"/>
    <mergeCell ref="E57:G57"/>
    <mergeCell ref="H57:J57"/>
    <mergeCell ref="K57:L57"/>
    <mergeCell ref="B58:D58"/>
    <mergeCell ref="E58:G58"/>
    <mergeCell ref="H58:J58"/>
    <mergeCell ref="K58:L58"/>
    <mergeCell ref="A59:L59"/>
    <mergeCell ref="A61:L61"/>
    <mergeCell ref="A63:K63"/>
    <mergeCell ref="A65:A66"/>
    <mergeCell ref="B65:B66"/>
    <mergeCell ref="C65:E65"/>
    <mergeCell ref="F65:H65"/>
    <mergeCell ref="I65:K65"/>
    <mergeCell ref="A67:K67"/>
    <mergeCell ref="A72:K72"/>
    <mergeCell ref="A91:K91"/>
    <mergeCell ref="A99:K99"/>
    <mergeCell ref="A104:K104"/>
    <mergeCell ref="A105:K105"/>
    <mergeCell ref="A106:K106"/>
    <mergeCell ref="A109:K109"/>
    <mergeCell ref="A110:K110"/>
    <mergeCell ref="A112:K112"/>
    <mergeCell ref="A114:A116"/>
    <mergeCell ref="B114:B116"/>
    <mergeCell ref="C114:E115"/>
    <mergeCell ref="F114:H115"/>
    <mergeCell ref="I114:K114"/>
    <mergeCell ref="I115:K115"/>
    <mergeCell ref="A118:K118"/>
    <mergeCell ref="A123:K123"/>
    <mergeCell ref="A155:K155"/>
    <mergeCell ref="A160:K160"/>
    <mergeCell ref="A164:A165"/>
    <mergeCell ref="C164:C165"/>
    <mergeCell ref="D164:D165"/>
    <mergeCell ref="E164:E165"/>
    <mergeCell ref="F164:F165"/>
    <mergeCell ref="G164:G165"/>
    <mergeCell ref="H164:H165"/>
    <mergeCell ref="A170:H170"/>
    <mergeCell ref="A171:A172"/>
    <mergeCell ref="C171:C172"/>
    <mergeCell ref="D171:D172"/>
    <mergeCell ref="E171:E172"/>
    <mergeCell ref="F171:F172"/>
    <mergeCell ref="G171:G172"/>
    <mergeCell ref="H171:H172"/>
    <mergeCell ref="A173:H173"/>
    <mergeCell ref="A174:H174"/>
    <mergeCell ref="A177:H177"/>
    <mergeCell ref="A182:H182"/>
    <mergeCell ref="A188:K188"/>
    <mergeCell ref="A189:K189"/>
    <mergeCell ref="A191:K191"/>
    <mergeCell ref="A192:K192"/>
    <mergeCell ref="A194:K194"/>
    <mergeCell ref="A195:K195"/>
    <mergeCell ref="A196:K196"/>
    <mergeCell ref="A198:K198"/>
    <mergeCell ref="A209:K209"/>
    <mergeCell ref="A211:K211"/>
    <mergeCell ref="A199:K199"/>
    <mergeCell ref="A201:K201"/>
    <mergeCell ref="A202:K202"/>
    <mergeCell ref="A203:K203"/>
    <mergeCell ref="A205:D205"/>
    <mergeCell ref="A208:K208"/>
  </mergeCells>
  <printOptions/>
  <pageMargins left="0.67" right="0.22" top="0.61" bottom="0.42" header="0.5" footer="0.31"/>
  <pageSetup horizontalDpi="600" verticalDpi="600" orientation="landscape" paperSize="9" scale="74" r:id="rId1"/>
  <rowBreaks count="1" manualBreakCount="1">
    <brk id="59" max="255" man="1"/>
  </rowBreaks>
</worksheet>
</file>

<file path=xl/worksheets/sheet4.xml><?xml version="1.0" encoding="utf-8"?>
<worksheet xmlns="http://schemas.openxmlformats.org/spreadsheetml/2006/main" xmlns:r="http://schemas.openxmlformats.org/officeDocument/2006/relationships">
  <dimension ref="A1:S214"/>
  <sheetViews>
    <sheetView zoomScalePageLayoutView="0" workbookViewId="0" topLeftCell="A195">
      <selection activeCell="J163" sqref="J163"/>
    </sheetView>
  </sheetViews>
  <sheetFormatPr defaultColWidth="9.00390625" defaultRowHeight="12.75"/>
  <cols>
    <col min="1" max="1" width="7.75390625" style="0" customWidth="1"/>
    <col min="2" max="2" width="46.00390625" style="0" customWidth="1"/>
    <col min="3" max="3" width="8.875" style="0" customWidth="1"/>
    <col min="4" max="4" width="6.75390625" style="0" bestFit="1" customWidth="1"/>
    <col min="5" max="5" width="14.00390625" style="0" customWidth="1"/>
    <col min="6" max="6" width="13.125" style="0" customWidth="1"/>
    <col min="7" max="7" width="13.375" style="0" customWidth="1"/>
    <col min="8" max="8" width="14.125" style="0" customWidth="1"/>
    <col min="9" max="9" width="12.875" style="0" customWidth="1"/>
    <col min="10" max="10" width="13.375" style="0" customWidth="1"/>
    <col min="11" max="11" width="14.625" style="0" customWidth="1"/>
    <col min="12" max="12" width="19.125" style="0" customWidth="1"/>
  </cols>
  <sheetData>
    <row r="1" spans="1:19" ht="15" customHeight="1">
      <c r="A1" s="30"/>
      <c r="B1" s="30"/>
      <c r="C1" s="30"/>
      <c r="D1" s="30"/>
      <c r="E1" s="30"/>
      <c r="F1" s="30"/>
      <c r="G1" s="61" t="s">
        <v>0</v>
      </c>
      <c r="H1" s="61"/>
      <c r="I1" s="61"/>
      <c r="J1" s="61"/>
      <c r="K1" s="61"/>
      <c r="L1" s="61"/>
      <c r="N1" s="62"/>
      <c r="O1" s="62"/>
      <c r="P1" s="62"/>
      <c r="Q1" s="62"/>
      <c r="R1" s="62"/>
      <c r="S1" s="62"/>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hidden="1">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 customHeight="1">
      <c r="A14" s="61" t="s">
        <v>173</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21" customHeight="1">
      <c r="A17" s="61" t="s">
        <v>2</v>
      </c>
      <c r="B17" s="61"/>
      <c r="C17" s="61"/>
      <c r="D17" s="61"/>
      <c r="E17" s="61"/>
      <c r="F17" s="61"/>
      <c r="G17" s="61"/>
      <c r="H17" s="61"/>
      <c r="I17" s="61"/>
      <c r="J17" s="61"/>
      <c r="K17" s="61"/>
    </row>
    <row r="18" spans="1:12" ht="34.5" customHeight="1">
      <c r="A18" s="61" t="s">
        <v>174</v>
      </c>
      <c r="B18" s="61"/>
      <c r="C18" s="61"/>
      <c r="D18" s="61"/>
      <c r="E18" s="61"/>
      <c r="F18" s="61"/>
      <c r="G18" s="61"/>
      <c r="H18" s="61"/>
      <c r="I18" s="61"/>
      <c r="J18" s="61"/>
      <c r="K18" s="61"/>
      <c r="L18" s="61"/>
    </row>
    <row r="19" spans="1:11" ht="92.25" customHeight="1" hidden="1">
      <c r="A19" s="38"/>
      <c r="B19" s="38"/>
      <c r="C19" s="38"/>
      <c r="D19" s="38"/>
      <c r="E19" s="38"/>
      <c r="F19" s="38"/>
      <c r="G19" s="38"/>
      <c r="H19" s="38"/>
      <c r="I19" s="38"/>
      <c r="J19" s="38"/>
      <c r="K19" s="38"/>
    </row>
    <row r="20" ht="70.5" customHeight="1" hidden="1">
      <c r="A20" s="2"/>
    </row>
    <row r="21" ht="10.5" customHeight="1" hidden="1">
      <c r="A21" s="2"/>
    </row>
    <row r="22" spans="1:11" ht="15.75" customHeight="1">
      <c r="A22" s="61" t="s">
        <v>3</v>
      </c>
      <c r="B22" s="61"/>
      <c r="C22" s="61"/>
      <c r="D22" s="61"/>
      <c r="E22" s="61"/>
      <c r="F22" s="61"/>
      <c r="G22" s="61"/>
      <c r="H22" s="61"/>
      <c r="I22" s="61"/>
      <c r="J22" s="61"/>
      <c r="K22" s="61"/>
    </row>
    <row r="23" ht="12.75" hidden="1">
      <c r="A23" s="2"/>
    </row>
    <row r="24" spans="1:12" ht="15.75" customHeight="1">
      <c r="A24" s="61" t="s">
        <v>4</v>
      </c>
      <c r="B24" s="61"/>
      <c r="C24" s="61"/>
      <c r="D24" s="61"/>
      <c r="E24" s="61"/>
      <c r="F24" s="61"/>
      <c r="G24" s="61"/>
      <c r="H24" s="61"/>
      <c r="I24" s="61"/>
      <c r="J24" s="61"/>
      <c r="K24" s="61"/>
      <c r="L24" s="61"/>
    </row>
    <row r="25" ht="15.75" hidden="1">
      <c r="A25" s="3"/>
    </row>
    <row r="26" spans="1:12" ht="15.75" customHeight="1">
      <c r="A26" s="69" t="s">
        <v>5</v>
      </c>
      <c r="B26" s="71" t="s">
        <v>6</v>
      </c>
      <c r="C26" s="66" t="s">
        <v>7</v>
      </c>
      <c r="D26" s="67"/>
      <c r="E26" s="67"/>
      <c r="F26" s="68"/>
      <c r="G26" s="66" t="s">
        <v>8</v>
      </c>
      <c r="H26" s="67"/>
      <c r="I26" s="68"/>
      <c r="J26" s="66" t="s">
        <v>9</v>
      </c>
      <c r="K26" s="67"/>
      <c r="L26" s="68"/>
    </row>
    <row r="27" spans="1:12" ht="28.5" customHeight="1">
      <c r="A27" s="70"/>
      <c r="B27" s="72"/>
      <c r="C27" s="66" t="s">
        <v>10</v>
      </c>
      <c r="D27" s="68"/>
      <c r="E27" s="5" t="s">
        <v>11</v>
      </c>
      <c r="F27" s="5" t="s">
        <v>12</v>
      </c>
      <c r="G27" s="5" t="s">
        <v>10</v>
      </c>
      <c r="H27" s="5" t="s">
        <v>11</v>
      </c>
      <c r="I27" s="5" t="s">
        <v>12</v>
      </c>
      <c r="J27" s="5" t="s">
        <v>10</v>
      </c>
      <c r="K27" s="5" t="s">
        <v>11</v>
      </c>
      <c r="L27" s="5" t="s">
        <v>12</v>
      </c>
    </row>
    <row r="28" spans="1:12" ht="16.5" customHeight="1">
      <c r="A28" s="5" t="s">
        <v>13</v>
      </c>
      <c r="B28" s="6" t="s">
        <v>14</v>
      </c>
      <c r="C28" s="66">
        <v>2125</v>
      </c>
      <c r="D28" s="68"/>
      <c r="E28" s="5">
        <v>120</v>
      </c>
      <c r="F28" s="5">
        <f>C28+E28</f>
        <v>2245</v>
      </c>
      <c r="G28" s="5">
        <v>2124.9</v>
      </c>
      <c r="H28" s="5">
        <v>154.4</v>
      </c>
      <c r="I28" s="33">
        <f>G28+H28</f>
        <v>2279.3</v>
      </c>
      <c r="J28" s="5">
        <f>G28-C28</f>
        <v>-0.09999999999990905</v>
      </c>
      <c r="K28" s="5">
        <f>H28-E28</f>
        <v>34.400000000000006</v>
      </c>
      <c r="L28" s="5">
        <f>J28+K28</f>
        <v>34.3000000000001</v>
      </c>
    </row>
    <row r="29" spans="1:12" ht="15.75" customHeight="1">
      <c r="A29" s="66" t="s">
        <v>16</v>
      </c>
      <c r="B29" s="67"/>
      <c r="C29" s="67"/>
      <c r="D29" s="67"/>
      <c r="E29" s="67"/>
      <c r="F29" s="67"/>
      <c r="G29" s="67"/>
      <c r="H29" s="67"/>
      <c r="I29" s="67"/>
      <c r="J29" s="67"/>
      <c r="K29" s="67"/>
      <c r="L29" s="68"/>
    </row>
    <row r="30" spans="1:12" ht="12" customHeight="1">
      <c r="A30" s="6" t="s">
        <v>15</v>
      </c>
      <c r="B30" s="7" t="s">
        <v>17</v>
      </c>
      <c r="C30" s="66" t="s">
        <v>15</v>
      </c>
      <c r="D30" s="68"/>
      <c r="E30" s="5" t="s">
        <v>15</v>
      </c>
      <c r="F30" s="5" t="s">
        <v>15</v>
      </c>
      <c r="G30" s="5" t="s">
        <v>15</v>
      </c>
      <c r="H30" s="5" t="s">
        <v>15</v>
      </c>
      <c r="I30" s="5" t="s">
        <v>15</v>
      </c>
      <c r="J30" s="5" t="s">
        <v>15</v>
      </c>
      <c r="K30" s="5" t="s">
        <v>15</v>
      </c>
      <c r="L30" s="5" t="s">
        <v>15</v>
      </c>
    </row>
    <row r="31" spans="1:12" ht="66.75" customHeight="1">
      <c r="A31" s="5" t="s">
        <v>18</v>
      </c>
      <c r="B31" s="40" t="s">
        <v>175</v>
      </c>
      <c r="C31" s="78">
        <v>2125</v>
      </c>
      <c r="D31" s="79"/>
      <c r="E31" s="36">
        <v>120</v>
      </c>
      <c r="F31" s="36">
        <f>C31+E31</f>
        <v>2245</v>
      </c>
      <c r="G31" s="36">
        <v>2124.9</v>
      </c>
      <c r="H31" s="36">
        <v>154.4</v>
      </c>
      <c r="I31" s="36">
        <f>G31+H31</f>
        <v>2279.3</v>
      </c>
      <c r="J31" s="36">
        <f>G31-C31</f>
        <v>-0.09999999999990905</v>
      </c>
      <c r="K31" s="36">
        <f>H31-E31</f>
        <v>34.400000000000006</v>
      </c>
      <c r="L31" s="36">
        <f>J31+K31</f>
        <v>34.3000000000001</v>
      </c>
    </row>
    <row r="32" spans="1:12" ht="30" customHeight="1">
      <c r="A32" s="66" t="s">
        <v>400</v>
      </c>
      <c r="B32" s="67"/>
      <c r="C32" s="67"/>
      <c r="D32" s="67"/>
      <c r="E32" s="67"/>
      <c r="F32" s="67"/>
      <c r="G32" s="67"/>
      <c r="H32" s="67"/>
      <c r="I32" s="67"/>
      <c r="J32" s="67"/>
      <c r="K32" s="67"/>
      <c r="L32" s="68"/>
    </row>
    <row r="33" spans="1:12" ht="94.5" customHeight="1" hidden="1">
      <c r="A33" s="5" t="s">
        <v>20</v>
      </c>
      <c r="B33" s="6" t="s">
        <v>144</v>
      </c>
      <c r="C33" s="78"/>
      <c r="D33" s="79"/>
      <c r="E33" s="36"/>
      <c r="F33" s="36">
        <f>E33</f>
        <v>0</v>
      </c>
      <c r="G33" s="36"/>
      <c r="H33" s="36"/>
      <c r="I33" s="36">
        <f>H33</f>
        <v>0</v>
      </c>
      <c r="J33" s="36"/>
      <c r="K33" s="36">
        <f>I33-F33</f>
        <v>0</v>
      </c>
      <c r="L33" s="36">
        <f>J33</f>
        <v>0</v>
      </c>
    </row>
    <row r="34" spans="1:12" ht="16.5" customHeight="1" hidden="1">
      <c r="A34" s="66" t="s">
        <v>145</v>
      </c>
      <c r="B34" s="73"/>
      <c r="C34" s="73"/>
      <c r="D34" s="67"/>
      <c r="E34" s="67"/>
      <c r="F34" s="67"/>
      <c r="G34" s="67"/>
      <c r="H34" s="67"/>
      <c r="I34" s="67"/>
      <c r="J34" s="67"/>
      <c r="K34" s="67"/>
      <c r="L34" s="68"/>
    </row>
    <row r="35" spans="1:12" ht="60" customHeight="1" hidden="1">
      <c r="A35" s="34" t="s">
        <v>21</v>
      </c>
      <c r="B35" s="74" t="s">
        <v>117</v>
      </c>
      <c r="C35" s="75"/>
      <c r="D35" s="35"/>
      <c r="E35" s="36"/>
      <c r="F35" s="36">
        <f>D35</f>
        <v>0</v>
      </c>
      <c r="G35" s="36"/>
      <c r="H35" s="36"/>
      <c r="I35" s="36">
        <f>G35</f>
        <v>0</v>
      </c>
      <c r="J35" s="36">
        <f>G35-D35</f>
        <v>0</v>
      </c>
      <c r="K35" s="36" t="s">
        <v>15</v>
      </c>
      <c r="L35" s="36">
        <f>J35</f>
        <v>0</v>
      </c>
    </row>
    <row r="36" spans="1:12" ht="12.75" hidden="1">
      <c r="A36" s="8"/>
      <c r="B36" s="9"/>
      <c r="C36" s="9"/>
      <c r="D36" s="9"/>
      <c r="E36" s="9"/>
      <c r="F36" s="9"/>
      <c r="G36" s="9"/>
      <c r="H36" s="9"/>
      <c r="I36" s="9"/>
      <c r="J36" s="9"/>
      <c r="K36" s="9"/>
      <c r="L36" s="10"/>
    </row>
    <row r="37" ht="10.5" customHeight="1" hidden="1">
      <c r="A37" s="3"/>
    </row>
    <row r="38" spans="1:12" ht="15.75" customHeight="1">
      <c r="A38" s="76" t="s">
        <v>23</v>
      </c>
      <c r="B38" s="76"/>
      <c r="C38" s="76"/>
      <c r="D38" s="76"/>
      <c r="E38" s="76"/>
      <c r="F38" s="76"/>
      <c r="G38" s="76"/>
      <c r="H38" s="76"/>
      <c r="I38" s="76"/>
      <c r="J38" s="76"/>
      <c r="K38" s="76"/>
      <c r="L38" s="76"/>
    </row>
    <row r="39" ht="12.75" hidden="1">
      <c r="A39" s="2"/>
    </row>
    <row r="40" spans="1:12" ht="15.75" customHeight="1" hidden="1">
      <c r="A40" s="77" t="s">
        <v>24</v>
      </c>
      <c r="B40" s="77"/>
      <c r="C40" s="77"/>
      <c r="D40" s="77"/>
      <c r="E40" s="77"/>
      <c r="F40" s="77"/>
      <c r="G40" s="77"/>
      <c r="H40" s="77"/>
      <c r="I40" s="77"/>
      <c r="J40" s="77"/>
      <c r="K40" s="77"/>
      <c r="L40" s="77"/>
    </row>
    <row r="41" ht="8.25" customHeight="1">
      <c r="A41" s="3"/>
    </row>
    <row r="42" spans="1:12" ht="14.25" customHeight="1">
      <c r="A42" s="11" t="s">
        <v>5</v>
      </c>
      <c r="B42" s="81" t="s">
        <v>6</v>
      </c>
      <c r="C42" s="81"/>
      <c r="D42" s="81"/>
      <c r="E42" s="81" t="s">
        <v>7</v>
      </c>
      <c r="F42" s="81"/>
      <c r="G42" s="81"/>
      <c r="H42" s="81" t="s">
        <v>8</v>
      </c>
      <c r="I42" s="81"/>
      <c r="J42" s="81"/>
      <c r="K42" s="81" t="s">
        <v>9</v>
      </c>
      <c r="L42" s="81"/>
    </row>
    <row r="43" spans="1:12" ht="15.75" customHeight="1">
      <c r="A43" s="12" t="s">
        <v>13</v>
      </c>
      <c r="B43" s="80" t="s">
        <v>25</v>
      </c>
      <c r="C43" s="80"/>
      <c r="D43" s="80"/>
      <c r="E43" s="81"/>
      <c r="F43" s="81"/>
      <c r="G43" s="81"/>
      <c r="H43" s="81"/>
      <c r="I43" s="81"/>
      <c r="J43" s="81"/>
      <c r="K43" s="81">
        <f>H43-E43</f>
        <v>0</v>
      </c>
      <c r="L43" s="81"/>
    </row>
    <row r="44" spans="1:12" ht="15.75" customHeight="1">
      <c r="A44" s="12" t="s">
        <v>15</v>
      </c>
      <c r="B44" s="80" t="s">
        <v>27</v>
      </c>
      <c r="C44" s="80"/>
      <c r="D44" s="80"/>
      <c r="E44" s="81" t="s">
        <v>15</v>
      </c>
      <c r="F44" s="81"/>
      <c r="G44" s="81"/>
      <c r="H44" s="81" t="s">
        <v>15</v>
      </c>
      <c r="I44" s="81"/>
      <c r="J44" s="81"/>
      <c r="K44" s="81" t="s">
        <v>15</v>
      </c>
      <c r="L44" s="81"/>
    </row>
    <row r="45" spans="1:12" ht="15.75" customHeight="1">
      <c r="A45" s="12" t="s">
        <v>18</v>
      </c>
      <c r="B45" s="80" t="s">
        <v>28</v>
      </c>
      <c r="C45" s="80"/>
      <c r="D45" s="80"/>
      <c r="E45" s="81"/>
      <c r="F45" s="81"/>
      <c r="G45" s="81"/>
      <c r="H45" s="81"/>
      <c r="I45" s="81"/>
      <c r="J45" s="81"/>
      <c r="K45" s="81">
        <f>H45-E45</f>
        <v>0</v>
      </c>
      <c r="L45" s="81"/>
    </row>
    <row r="46" spans="1:12" ht="15.75" customHeight="1">
      <c r="A46" s="12" t="s">
        <v>20</v>
      </c>
      <c r="B46" s="80" t="s">
        <v>29</v>
      </c>
      <c r="C46" s="80"/>
      <c r="D46" s="80"/>
      <c r="E46" s="81"/>
      <c r="F46" s="81"/>
      <c r="G46" s="81"/>
      <c r="H46" s="81"/>
      <c r="I46" s="81"/>
      <c r="J46" s="81"/>
      <c r="K46" s="81">
        <f>H46-E46</f>
        <v>0</v>
      </c>
      <c r="L46" s="81"/>
    </row>
    <row r="47" spans="1:12" ht="18.75" customHeight="1">
      <c r="A47" s="82" t="s">
        <v>176</v>
      </c>
      <c r="B47" s="83"/>
      <c r="C47" s="83"/>
      <c r="D47" s="83"/>
      <c r="E47" s="83"/>
      <c r="F47" s="83"/>
      <c r="G47" s="83"/>
      <c r="H47" s="83"/>
      <c r="I47" s="83"/>
      <c r="J47" s="83"/>
      <c r="K47" s="83"/>
      <c r="L47" s="84"/>
    </row>
    <row r="48" spans="1:12" ht="15.75" customHeight="1">
      <c r="A48" s="12" t="s">
        <v>31</v>
      </c>
      <c r="B48" s="80" t="s">
        <v>32</v>
      </c>
      <c r="C48" s="80"/>
      <c r="D48" s="80"/>
      <c r="E48" s="81" t="s">
        <v>15</v>
      </c>
      <c r="F48" s="81"/>
      <c r="G48" s="81"/>
      <c r="H48" s="81" t="s">
        <v>15</v>
      </c>
      <c r="I48" s="81"/>
      <c r="J48" s="81"/>
      <c r="K48" s="81" t="s">
        <v>15</v>
      </c>
      <c r="L48" s="81"/>
    </row>
    <row r="49" spans="1:12" ht="12" customHeight="1">
      <c r="A49" s="12" t="s">
        <v>15</v>
      </c>
      <c r="B49" s="80" t="s">
        <v>27</v>
      </c>
      <c r="C49" s="80"/>
      <c r="D49" s="80"/>
      <c r="E49" s="81" t="s">
        <v>15</v>
      </c>
      <c r="F49" s="81"/>
      <c r="G49" s="81"/>
      <c r="H49" s="81" t="s">
        <v>15</v>
      </c>
      <c r="I49" s="81"/>
      <c r="J49" s="81"/>
      <c r="K49" s="81" t="s">
        <v>15</v>
      </c>
      <c r="L49" s="81"/>
    </row>
    <row r="50" spans="1:12" ht="15.75" customHeight="1">
      <c r="A50" s="12" t="s">
        <v>33</v>
      </c>
      <c r="B50" s="80" t="s">
        <v>34</v>
      </c>
      <c r="C50" s="80"/>
      <c r="D50" s="80"/>
      <c r="E50" s="81">
        <v>120</v>
      </c>
      <c r="F50" s="81"/>
      <c r="G50" s="81"/>
      <c r="H50" s="81">
        <v>120</v>
      </c>
      <c r="I50" s="81"/>
      <c r="J50" s="81"/>
      <c r="K50" s="81">
        <f>H50-E50</f>
        <v>0</v>
      </c>
      <c r="L50" s="81"/>
    </row>
    <row r="51" spans="1:12" ht="15.75" customHeight="1">
      <c r="A51" s="12" t="s">
        <v>35</v>
      </c>
      <c r="B51" s="80" t="s">
        <v>36</v>
      </c>
      <c r="C51" s="80"/>
      <c r="D51" s="80"/>
      <c r="E51" s="81" t="s">
        <v>15</v>
      </c>
      <c r="F51" s="81"/>
      <c r="G51" s="81"/>
      <c r="H51" s="81" t="s">
        <v>15</v>
      </c>
      <c r="I51" s="81"/>
      <c r="J51" s="81"/>
      <c r="K51" s="81"/>
      <c r="L51" s="81"/>
    </row>
    <row r="52" spans="1:12" ht="15.75" customHeight="1">
      <c r="A52" s="12" t="s">
        <v>37</v>
      </c>
      <c r="B52" s="80" t="s">
        <v>38</v>
      </c>
      <c r="C52" s="80"/>
      <c r="D52" s="80"/>
      <c r="E52" s="81" t="s">
        <v>15</v>
      </c>
      <c r="F52" s="81"/>
      <c r="G52" s="81"/>
      <c r="H52" s="81" t="s">
        <v>15</v>
      </c>
      <c r="I52" s="81"/>
      <c r="J52" s="81"/>
      <c r="K52" s="81"/>
      <c r="L52" s="81"/>
    </row>
    <row r="53" spans="1:12" ht="15.75" customHeight="1">
      <c r="A53" s="12" t="s">
        <v>39</v>
      </c>
      <c r="B53" s="80" t="s">
        <v>40</v>
      </c>
      <c r="C53" s="80"/>
      <c r="D53" s="80"/>
      <c r="E53" s="81">
        <v>0</v>
      </c>
      <c r="F53" s="81"/>
      <c r="G53" s="81"/>
      <c r="H53" s="81">
        <v>34.4</v>
      </c>
      <c r="I53" s="81"/>
      <c r="J53" s="81"/>
      <c r="K53" s="81">
        <f>H53-E53</f>
        <v>34.4</v>
      </c>
      <c r="L53" s="81"/>
    </row>
    <row r="54" spans="1:12" ht="14.25" customHeight="1">
      <c r="A54" s="80" t="s">
        <v>177</v>
      </c>
      <c r="B54" s="80"/>
      <c r="C54" s="80"/>
      <c r="D54" s="80"/>
      <c r="E54" s="80"/>
      <c r="F54" s="80"/>
      <c r="G54" s="80"/>
      <c r="H54" s="80"/>
      <c r="I54" s="80"/>
      <c r="J54" s="80"/>
      <c r="K54" s="80"/>
      <c r="L54" s="80"/>
    </row>
    <row r="55" spans="1:12" ht="15.75" customHeight="1">
      <c r="A55" s="12" t="s">
        <v>42</v>
      </c>
      <c r="B55" s="80" t="s">
        <v>43</v>
      </c>
      <c r="C55" s="80"/>
      <c r="D55" s="80"/>
      <c r="E55" s="81" t="s">
        <v>26</v>
      </c>
      <c r="F55" s="81"/>
      <c r="G55" s="81"/>
      <c r="H55" s="81" t="s">
        <v>15</v>
      </c>
      <c r="I55" s="81"/>
      <c r="J55" s="81"/>
      <c r="K55" s="81" t="s">
        <v>15</v>
      </c>
      <c r="L55" s="81"/>
    </row>
    <row r="56" spans="1:12" ht="15.75" customHeight="1">
      <c r="A56" s="12" t="s">
        <v>15</v>
      </c>
      <c r="B56" s="80" t="s">
        <v>27</v>
      </c>
      <c r="C56" s="80"/>
      <c r="D56" s="80"/>
      <c r="E56" s="81" t="s">
        <v>15</v>
      </c>
      <c r="F56" s="81"/>
      <c r="G56" s="81"/>
      <c r="H56" s="81" t="s">
        <v>15</v>
      </c>
      <c r="I56" s="81"/>
      <c r="J56" s="81"/>
      <c r="K56" s="81" t="s">
        <v>15</v>
      </c>
      <c r="L56" s="81"/>
    </row>
    <row r="57" spans="1:12" ht="15.75" customHeight="1">
      <c r="A57" s="12" t="s">
        <v>44</v>
      </c>
      <c r="B57" s="80" t="s">
        <v>28</v>
      </c>
      <c r="C57" s="80"/>
      <c r="D57" s="80"/>
      <c r="E57" s="81" t="s">
        <v>26</v>
      </c>
      <c r="F57" s="81"/>
      <c r="G57" s="81"/>
      <c r="H57" s="81" t="s">
        <v>15</v>
      </c>
      <c r="I57" s="81"/>
      <c r="J57" s="81"/>
      <c r="K57" s="81" t="s">
        <v>15</v>
      </c>
      <c r="L57" s="81"/>
    </row>
    <row r="58" spans="1:12" ht="15.75" customHeight="1">
      <c r="A58" s="12" t="s">
        <v>45</v>
      </c>
      <c r="B58" s="80" t="s">
        <v>29</v>
      </c>
      <c r="C58" s="80"/>
      <c r="D58" s="80"/>
      <c r="E58" s="81" t="s">
        <v>26</v>
      </c>
      <c r="F58" s="81"/>
      <c r="G58" s="81"/>
      <c r="H58" s="81" t="s">
        <v>15</v>
      </c>
      <c r="I58" s="81"/>
      <c r="J58" s="81"/>
      <c r="K58" s="81" t="s">
        <v>15</v>
      </c>
      <c r="L58" s="81"/>
    </row>
    <row r="59" spans="1:12" ht="25.5" customHeight="1">
      <c r="A59" s="80" t="s">
        <v>178</v>
      </c>
      <c r="B59" s="80"/>
      <c r="C59" s="80"/>
      <c r="D59" s="80"/>
      <c r="E59" s="80"/>
      <c r="F59" s="80"/>
      <c r="G59" s="80"/>
      <c r="H59" s="80"/>
      <c r="I59" s="80"/>
      <c r="J59" s="80"/>
      <c r="K59" s="80"/>
      <c r="L59" s="80"/>
    </row>
    <row r="60" ht="15.75" hidden="1">
      <c r="A60" s="3"/>
    </row>
    <row r="61" spans="1:12" ht="18.75" customHeight="1">
      <c r="A61" s="61" t="s">
        <v>47</v>
      </c>
      <c r="B61" s="61"/>
      <c r="C61" s="61"/>
      <c r="D61" s="61"/>
      <c r="E61" s="61"/>
      <c r="F61" s="61"/>
      <c r="G61" s="61"/>
      <c r="H61" s="61"/>
      <c r="I61" s="61"/>
      <c r="J61" s="61"/>
      <c r="K61" s="61"/>
      <c r="L61" s="61"/>
    </row>
    <row r="62" ht="12.75" hidden="1">
      <c r="A62" s="2"/>
    </row>
    <row r="63" spans="1:11" ht="12" customHeight="1">
      <c r="A63" s="77" t="s">
        <v>24</v>
      </c>
      <c r="B63" s="77"/>
      <c r="C63" s="77"/>
      <c r="D63" s="77"/>
      <c r="E63" s="77"/>
      <c r="F63" s="77"/>
      <c r="G63" s="77"/>
      <c r="H63" s="77"/>
      <c r="I63" s="77"/>
      <c r="J63" s="77"/>
      <c r="K63" s="77"/>
    </row>
    <row r="64" ht="15.75" hidden="1">
      <c r="A64" s="3"/>
    </row>
    <row r="65" spans="1:11" ht="24.75" customHeight="1">
      <c r="A65" s="94" t="s">
        <v>5</v>
      </c>
      <c r="B65" s="94" t="s">
        <v>6</v>
      </c>
      <c r="C65" s="85" t="s">
        <v>48</v>
      </c>
      <c r="D65" s="86"/>
      <c r="E65" s="87"/>
      <c r="F65" s="85" t="s">
        <v>8</v>
      </c>
      <c r="G65" s="86"/>
      <c r="H65" s="87"/>
      <c r="I65" s="85" t="s">
        <v>9</v>
      </c>
      <c r="J65" s="86"/>
      <c r="K65" s="87"/>
    </row>
    <row r="66" spans="1:11" ht="36">
      <c r="A66" s="95"/>
      <c r="B66" s="95"/>
      <c r="C66" s="13" t="s">
        <v>10</v>
      </c>
      <c r="D66" s="13" t="s">
        <v>11</v>
      </c>
      <c r="E66" s="13" t="s">
        <v>12</v>
      </c>
      <c r="F66" s="13" t="s">
        <v>10</v>
      </c>
      <c r="G66" s="13" t="s">
        <v>11</v>
      </c>
      <c r="H66" s="13" t="s">
        <v>12</v>
      </c>
      <c r="I66" s="13" t="s">
        <v>10</v>
      </c>
      <c r="J66" s="13" t="s">
        <v>11</v>
      </c>
      <c r="K66" s="13" t="s">
        <v>12</v>
      </c>
    </row>
    <row r="67" spans="1:11" ht="21.75" customHeight="1">
      <c r="A67" s="88" t="s">
        <v>175</v>
      </c>
      <c r="B67" s="89"/>
      <c r="C67" s="89"/>
      <c r="D67" s="89"/>
      <c r="E67" s="89"/>
      <c r="F67" s="89"/>
      <c r="G67" s="89"/>
      <c r="H67" s="89"/>
      <c r="I67" s="89"/>
      <c r="J67" s="89"/>
      <c r="K67" s="90"/>
    </row>
    <row r="68" spans="1:11" ht="15.75">
      <c r="A68" s="14" t="s">
        <v>13</v>
      </c>
      <c r="B68" s="6" t="s">
        <v>49</v>
      </c>
      <c r="C68" s="5" t="s">
        <v>15</v>
      </c>
      <c r="D68" s="5" t="s">
        <v>15</v>
      </c>
      <c r="E68" s="5" t="s">
        <v>15</v>
      </c>
      <c r="F68" s="5" t="s">
        <v>15</v>
      </c>
      <c r="G68" s="5" t="s">
        <v>15</v>
      </c>
      <c r="H68" s="5" t="s">
        <v>15</v>
      </c>
      <c r="I68" s="5" t="s">
        <v>15</v>
      </c>
      <c r="J68" s="5" t="s">
        <v>15</v>
      </c>
      <c r="K68" s="5" t="s">
        <v>15</v>
      </c>
    </row>
    <row r="69" spans="1:11" ht="17.25" customHeight="1">
      <c r="A69" s="14"/>
      <c r="B69" s="15" t="s">
        <v>119</v>
      </c>
      <c r="C69" s="5">
        <v>31</v>
      </c>
      <c r="D69" s="5"/>
      <c r="E69" s="5">
        <f>C69+D69</f>
        <v>31</v>
      </c>
      <c r="F69" s="5">
        <v>31</v>
      </c>
      <c r="G69" s="5"/>
      <c r="H69" s="5">
        <f>F69+G69</f>
        <v>31</v>
      </c>
      <c r="I69" s="5">
        <f aca="true" t="shared" si="0" ref="I69:J71">F69-C69</f>
        <v>0</v>
      </c>
      <c r="J69" s="5">
        <f t="shared" si="0"/>
        <v>0</v>
      </c>
      <c r="K69" s="5">
        <f>I69+J69</f>
        <v>0</v>
      </c>
    </row>
    <row r="70" spans="1:11" ht="31.5" hidden="1">
      <c r="A70" s="14"/>
      <c r="B70" s="15" t="s">
        <v>179</v>
      </c>
      <c r="C70" s="5"/>
      <c r="D70" s="5"/>
      <c r="E70" s="5">
        <f>C70+D70</f>
        <v>0</v>
      </c>
      <c r="F70" s="5"/>
      <c r="G70" s="5"/>
      <c r="H70" s="5">
        <f>F70+G70</f>
        <v>0</v>
      </c>
      <c r="I70" s="5">
        <f t="shared" si="0"/>
        <v>0</v>
      </c>
      <c r="J70" s="5">
        <f t="shared" si="0"/>
        <v>0</v>
      </c>
      <c r="K70" s="5">
        <f>I70+J70</f>
        <v>0</v>
      </c>
    </row>
    <row r="71" spans="1:11" ht="31.5" hidden="1">
      <c r="A71" s="5" t="s">
        <v>15</v>
      </c>
      <c r="B71" s="15" t="s">
        <v>180</v>
      </c>
      <c r="C71" s="5"/>
      <c r="D71" s="5"/>
      <c r="E71" s="5">
        <f>C71+D71</f>
        <v>0</v>
      </c>
      <c r="F71" s="5"/>
      <c r="G71" s="5"/>
      <c r="H71" s="5">
        <f>F71+G71</f>
        <v>0</v>
      </c>
      <c r="I71" s="5">
        <f t="shared" si="0"/>
        <v>0</v>
      </c>
      <c r="J71" s="5">
        <f t="shared" si="0"/>
        <v>0</v>
      </c>
      <c r="K71" s="5">
        <f>I71+J71</f>
        <v>0</v>
      </c>
    </row>
    <row r="72" spans="1:11" ht="15.75" customHeight="1">
      <c r="A72" s="91" t="s">
        <v>181</v>
      </c>
      <c r="B72" s="73"/>
      <c r="C72" s="73"/>
      <c r="D72" s="73"/>
      <c r="E72" s="73"/>
      <c r="F72" s="73"/>
      <c r="G72" s="73"/>
      <c r="H72" s="73"/>
      <c r="I72" s="73"/>
      <c r="J72" s="73"/>
      <c r="K72" s="96"/>
    </row>
    <row r="73" spans="1:11" ht="15.75" customHeight="1">
      <c r="A73" s="12" t="s">
        <v>31</v>
      </c>
      <c r="B73" s="16" t="s">
        <v>51</v>
      </c>
      <c r="C73" s="12"/>
      <c r="D73" s="12"/>
      <c r="E73" s="12"/>
      <c r="F73" s="12"/>
      <c r="G73" s="12"/>
      <c r="H73" s="12"/>
      <c r="I73" s="12"/>
      <c r="J73" s="12"/>
      <c r="K73" s="12"/>
    </row>
    <row r="74" spans="1:11" ht="17.25" customHeight="1">
      <c r="A74" s="12"/>
      <c r="B74" s="37" t="s">
        <v>182</v>
      </c>
      <c r="C74" s="12">
        <v>780</v>
      </c>
      <c r="D74" s="12"/>
      <c r="E74" s="12">
        <f aca="true" t="shared" si="1" ref="E74:E79">C74</f>
        <v>780</v>
      </c>
      <c r="F74" s="12">
        <v>780</v>
      </c>
      <c r="G74" s="12"/>
      <c r="H74" s="12">
        <f>F74</f>
        <v>780</v>
      </c>
      <c r="I74" s="12">
        <f>F74-C74</f>
        <v>0</v>
      </c>
      <c r="J74" s="12"/>
      <c r="K74" s="12">
        <f>I74</f>
        <v>0</v>
      </c>
    </row>
    <row r="75" spans="1:11" ht="29.25" customHeight="1">
      <c r="A75" s="12"/>
      <c r="B75" s="37" t="s">
        <v>126</v>
      </c>
      <c r="C75" s="12">
        <v>25</v>
      </c>
      <c r="D75" s="12"/>
      <c r="E75" s="12">
        <f>C75+D75</f>
        <v>25</v>
      </c>
      <c r="F75" s="12">
        <v>25</v>
      </c>
      <c r="G75" s="12"/>
      <c r="H75" s="12">
        <f>F75+G75</f>
        <v>25</v>
      </c>
      <c r="I75" s="12">
        <f>F75-C75</f>
        <v>0</v>
      </c>
      <c r="J75" s="12">
        <f>G75-D75</f>
        <v>0</v>
      </c>
      <c r="K75" s="12">
        <f>I75</f>
        <v>0</v>
      </c>
    </row>
    <row r="76" spans="1:11" ht="15" customHeight="1" hidden="1">
      <c r="A76" s="12"/>
      <c r="B76" s="37" t="s">
        <v>183</v>
      </c>
      <c r="C76" s="12"/>
      <c r="D76" s="12"/>
      <c r="E76" s="12">
        <f>C76+D76</f>
        <v>0</v>
      </c>
      <c r="F76" s="12"/>
      <c r="G76" s="12"/>
      <c r="H76" s="12">
        <f>F76</f>
        <v>0</v>
      </c>
      <c r="I76" s="12">
        <f>F76-C76</f>
        <v>0</v>
      </c>
      <c r="J76" s="12">
        <f>G76-D76</f>
        <v>0</v>
      </c>
      <c r="K76" s="12">
        <f>I76</f>
        <v>0</v>
      </c>
    </row>
    <row r="77" spans="1:11" ht="15.75" customHeight="1" hidden="1">
      <c r="A77" s="12"/>
      <c r="B77" s="37" t="s">
        <v>184</v>
      </c>
      <c r="C77" s="12"/>
      <c r="D77" s="12"/>
      <c r="E77" s="12">
        <f t="shared" si="1"/>
        <v>0</v>
      </c>
      <c r="F77" s="12"/>
      <c r="G77" s="12"/>
      <c r="H77" s="12">
        <f>F77</f>
        <v>0</v>
      </c>
      <c r="I77" s="12">
        <f>F77-C77</f>
        <v>0</v>
      </c>
      <c r="J77" s="12"/>
      <c r="K77" s="12">
        <f>I77</f>
        <v>0</v>
      </c>
    </row>
    <row r="78" spans="1:11" ht="15.75" customHeight="1" hidden="1">
      <c r="A78" s="12"/>
      <c r="B78" s="37"/>
      <c r="C78" s="12"/>
      <c r="D78" s="12"/>
      <c r="E78" s="12">
        <f t="shared" si="1"/>
        <v>0</v>
      </c>
      <c r="F78" s="12"/>
      <c r="G78" s="12"/>
      <c r="H78" s="12">
        <f>F78</f>
        <v>0</v>
      </c>
      <c r="I78" s="12">
        <f>F78-C78</f>
        <v>0</v>
      </c>
      <c r="J78" s="12"/>
      <c r="K78" s="12">
        <f>I78</f>
        <v>0</v>
      </c>
    </row>
    <row r="79" spans="1:11" ht="15.75" customHeight="1" hidden="1">
      <c r="A79" s="12"/>
      <c r="B79" s="37"/>
      <c r="C79" s="12"/>
      <c r="D79" s="12"/>
      <c r="E79" s="12">
        <f t="shared" si="1"/>
        <v>0</v>
      </c>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customHeight="1" hidden="1">
      <c r="A84" s="12"/>
      <c r="B84" s="12"/>
      <c r="C84" s="12"/>
      <c r="D84" s="12"/>
      <c r="E84" s="12"/>
      <c r="F84" s="12"/>
      <c r="G84" s="12"/>
      <c r="H84" s="12"/>
      <c r="I84" s="12"/>
      <c r="J84" s="12"/>
      <c r="K84" s="12"/>
    </row>
    <row r="85" spans="1:11" ht="15.75" customHeight="1" hidden="1">
      <c r="A85" s="12"/>
      <c r="B85" s="12"/>
      <c r="C85" s="12"/>
      <c r="D85" s="12"/>
      <c r="E85" s="12"/>
      <c r="F85" s="12"/>
      <c r="G85" s="12"/>
      <c r="H85" s="12"/>
      <c r="I85" s="12"/>
      <c r="J85" s="12"/>
      <c r="K85" s="12"/>
    </row>
    <row r="86" spans="1:11" ht="15.75" hidden="1">
      <c r="A86" s="17"/>
      <c r="B86" s="17"/>
      <c r="C86" s="18" t="s">
        <v>15</v>
      </c>
      <c r="D86" s="12" t="s">
        <v>15</v>
      </c>
      <c r="E86" s="12" t="s">
        <v>15</v>
      </c>
      <c r="F86" s="12" t="s">
        <v>15</v>
      </c>
      <c r="G86" s="12" t="s">
        <v>15</v>
      </c>
      <c r="H86" s="12" t="s">
        <v>15</v>
      </c>
      <c r="I86" s="12" t="s">
        <v>15</v>
      </c>
      <c r="J86" s="12" t="s">
        <v>15</v>
      </c>
      <c r="K86" s="12" t="s">
        <v>15</v>
      </c>
    </row>
    <row r="87" spans="1:11" ht="15.75" hidden="1">
      <c r="A87" s="12"/>
      <c r="B87" s="16"/>
      <c r="C87" s="19"/>
      <c r="D87" s="4"/>
      <c r="E87" s="4"/>
      <c r="F87" s="4"/>
      <c r="G87" s="4"/>
      <c r="H87" s="4"/>
      <c r="I87" s="4"/>
      <c r="J87" s="4"/>
      <c r="K87" s="4"/>
    </row>
    <row r="88" spans="1:11" ht="15.75" hidden="1">
      <c r="A88" s="4"/>
      <c r="B88" s="20"/>
      <c r="C88" s="5"/>
      <c r="D88" s="5"/>
      <c r="E88" s="5"/>
      <c r="F88" s="5"/>
      <c r="G88" s="5"/>
      <c r="H88" s="5"/>
      <c r="I88" s="5"/>
      <c r="J88" s="5"/>
      <c r="K88" s="5"/>
    </row>
    <row r="89" spans="1:11" ht="15.75" hidden="1">
      <c r="A89" s="5"/>
      <c r="B89" s="6"/>
      <c r="C89" s="5"/>
      <c r="D89" s="5"/>
      <c r="E89" s="5"/>
      <c r="F89" s="5"/>
      <c r="G89" s="5"/>
      <c r="H89" s="5"/>
      <c r="I89" s="5"/>
      <c r="J89" s="5"/>
      <c r="K89" s="5"/>
    </row>
    <row r="90" spans="1:11" ht="15.75" hidden="1">
      <c r="A90" s="5" t="s">
        <v>15</v>
      </c>
      <c r="B90" s="15" t="s">
        <v>50</v>
      </c>
      <c r="C90" s="5" t="s">
        <v>15</v>
      </c>
      <c r="D90" s="5" t="s">
        <v>15</v>
      </c>
      <c r="E90" s="5" t="s">
        <v>15</v>
      </c>
      <c r="F90" s="5" t="s">
        <v>15</v>
      </c>
      <c r="G90" s="5" t="s">
        <v>15</v>
      </c>
      <c r="H90" s="5" t="s">
        <v>15</v>
      </c>
      <c r="I90" s="5" t="s">
        <v>15</v>
      </c>
      <c r="J90" s="5" t="s">
        <v>15</v>
      </c>
      <c r="K90" s="5" t="s">
        <v>15</v>
      </c>
    </row>
    <row r="91" spans="1:11" ht="15.75" customHeight="1">
      <c r="A91" s="66" t="s">
        <v>187</v>
      </c>
      <c r="B91" s="67"/>
      <c r="C91" s="67"/>
      <c r="D91" s="67"/>
      <c r="E91" s="67"/>
      <c r="F91" s="67"/>
      <c r="G91" s="67"/>
      <c r="H91" s="67"/>
      <c r="I91" s="67"/>
      <c r="J91" s="67"/>
      <c r="K91" s="68"/>
    </row>
    <row r="92" spans="1:11" ht="15.75">
      <c r="A92" s="5" t="s">
        <v>42</v>
      </c>
      <c r="B92" s="6" t="s">
        <v>52</v>
      </c>
      <c r="C92" s="5" t="s">
        <v>15</v>
      </c>
      <c r="D92" s="5" t="s">
        <v>15</v>
      </c>
      <c r="E92" s="5" t="s">
        <v>15</v>
      </c>
      <c r="F92" s="5" t="s">
        <v>15</v>
      </c>
      <c r="G92" s="5" t="s">
        <v>15</v>
      </c>
      <c r="H92" s="5" t="s">
        <v>15</v>
      </c>
      <c r="I92" s="5" t="s">
        <v>15</v>
      </c>
      <c r="J92" s="5" t="s">
        <v>15</v>
      </c>
      <c r="K92" s="5" t="s">
        <v>15</v>
      </c>
    </row>
    <row r="93" spans="1:11" ht="28.5" customHeight="1">
      <c r="A93" s="5"/>
      <c r="B93" s="15" t="s">
        <v>131</v>
      </c>
      <c r="C93" s="5">
        <v>77.5</v>
      </c>
      <c r="D93" s="5"/>
      <c r="E93" s="5">
        <f>C93</f>
        <v>77.5</v>
      </c>
      <c r="F93" s="5">
        <v>77.5</v>
      </c>
      <c r="G93" s="5"/>
      <c r="H93" s="5">
        <f>F93</f>
        <v>77.5</v>
      </c>
      <c r="I93" s="5">
        <f>F93-C93</f>
        <v>0</v>
      </c>
      <c r="J93" s="5"/>
      <c r="K93" s="5">
        <f>I93</f>
        <v>0</v>
      </c>
    </row>
    <row r="94" spans="1:11" ht="18" customHeight="1" hidden="1">
      <c r="A94" s="5"/>
      <c r="B94" s="15" t="s">
        <v>185</v>
      </c>
      <c r="C94" s="5"/>
      <c r="D94" s="5"/>
      <c r="E94" s="5">
        <f>D94</f>
        <v>0</v>
      </c>
      <c r="F94" s="5"/>
      <c r="G94" s="5"/>
      <c r="H94" s="5">
        <f>G94</f>
        <v>0</v>
      </c>
      <c r="I94" s="5">
        <v>0</v>
      </c>
      <c r="J94" s="5">
        <f>G94-D94</f>
        <v>0</v>
      </c>
      <c r="K94" s="5">
        <v>0</v>
      </c>
    </row>
    <row r="95" spans="1:11" ht="31.5" hidden="1">
      <c r="A95" s="5"/>
      <c r="B95" s="37" t="s">
        <v>186</v>
      </c>
      <c r="C95" s="5"/>
      <c r="D95" s="5"/>
      <c r="E95" s="5">
        <f>D95</f>
        <v>0</v>
      </c>
      <c r="F95" s="5"/>
      <c r="G95" s="5"/>
      <c r="H95" s="5">
        <f>G95</f>
        <v>0</v>
      </c>
      <c r="I95" s="5">
        <v>0</v>
      </c>
      <c r="J95" s="5"/>
      <c r="K95" s="5">
        <v>0</v>
      </c>
    </row>
    <row r="96" spans="1:11" ht="31.5" hidden="1">
      <c r="A96" s="5"/>
      <c r="B96" s="15" t="s">
        <v>131</v>
      </c>
      <c r="C96" s="5"/>
      <c r="D96" s="5"/>
      <c r="E96" s="5"/>
      <c r="F96" s="5"/>
      <c r="G96" s="5"/>
      <c r="H96" s="5"/>
      <c r="I96" s="5">
        <v>0</v>
      </c>
      <c r="J96" s="5"/>
      <c r="K96" s="5">
        <v>0</v>
      </c>
    </row>
    <row r="97" spans="1:11" ht="31.5" hidden="1">
      <c r="A97" s="5"/>
      <c r="B97" s="37" t="s">
        <v>132</v>
      </c>
      <c r="C97" s="5"/>
      <c r="D97" s="5"/>
      <c r="E97" s="5"/>
      <c r="F97" s="5"/>
      <c r="G97" s="5"/>
      <c r="H97" s="5"/>
      <c r="I97" s="5">
        <v>0</v>
      </c>
      <c r="J97" s="5"/>
      <c r="K97" s="5">
        <v>0</v>
      </c>
    </row>
    <row r="98" spans="1:11" ht="15.75" hidden="1">
      <c r="A98" s="5" t="s">
        <v>15</v>
      </c>
      <c r="B98" s="15" t="s">
        <v>50</v>
      </c>
      <c r="C98" s="5" t="s">
        <v>15</v>
      </c>
      <c r="D98" s="5" t="s">
        <v>15</v>
      </c>
      <c r="E98" s="5" t="s">
        <v>15</v>
      </c>
      <c r="F98" s="5" t="s">
        <v>15</v>
      </c>
      <c r="G98" s="5" t="s">
        <v>15</v>
      </c>
      <c r="H98" s="5" t="s">
        <v>15</v>
      </c>
      <c r="I98" s="5" t="s">
        <v>15</v>
      </c>
      <c r="J98" s="5" t="s">
        <v>15</v>
      </c>
      <c r="K98" s="5" t="s">
        <v>15</v>
      </c>
    </row>
    <row r="99" spans="1:11" ht="15.75" customHeight="1">
      <c r="A99" s="66" t="s">
        <v>187</v>
      </c>
      <c r="B99" s="67"/>
      <c r="C99" s="67"/>
      <c r="D99" s="67"/>
      <c r="E99" s="67"/>
      <c r="F99" s="67"/>
      <c r="G99" s="67"/>
      <c r="H99" s="67"/>
      <c r="I99" s="67"/>
      <c r="J99" s="67"/>
      <c r="K99" s="68"/>
    </row>
    <row r="100" spans="1:11" ht="15.75">
      <c r="A100" s="5" t="s">
        <v>53</v>
      </c>
      <c r="B100" s="6" t="s">
        <v>54</v>
      </c>
      <c r="C100" s="5" t="s">
        <v>15</v>
      </c>
      <c r="D100" s="5" t="s">
        <v>15</v>
      </c>
      <c r="E100" s="5" t="s">
        <v>15</v>
      </c>
      <c r="F100" s="5" t="s">
        <v>15</v>
      </c>
      <c r="G100" s="5" t="s">
        <v>15</v>
      </c>
      <c r="H100" s="5" t="s">
        <v>15</v>
      </c>
      <c r="I100" s="5" t="s">
        <v>15</v>
      </c>
      <c r="J100" s="5" t="s">
        <v>15</v>
      </c>
      <c r="K100" s="5" t="s">
        <v>15</v>
      </c>
    </row>
    <row r="101" spans="1:11" ht="29.25" customHeight="1">
      <c r="A101" s="5"/>
      <c r="B101" s="15" t="s">
        <v>188</v>
      </c>
      <c r="C101" s="5">
        <v>100</v>
      </c>
      <c r="D101" s="5"/>
      <c r="E101" s="5">
        <v>100</v>
      </c>
      <c r="F101" s="5">
        <v>100</v>
      </c>
      <c r="G101" s="5"/>
      <c r="H101" s="5">
        <v>100</v>
      </c>
      <c r="I101" s="5">
        <v>0</v>
      </c>
      <c r="J101" s="5"/>
      <c r="K101" s="5">
        <v>0</v>
      </c>
    </row>
    <row r="102" spans="1:11" ht="17.25" customHeight="1" hidden="1">
      <c r="A102" s="5"/>
      <c r="B102" s="15" t="s">
        <v>189</v>
      </c>
      <c r="C102" s="5"/>
      <c r="D102" s="5"/>
      <c r="E102" s="5">
        <v>100</v>
      </c>
      <c r="F102" s="5"/>
      <c r="G102" s="5"/>
      <c r="H102" s="5">
        <v>100</v>
      </c>
      <c r="I102" s="5">
        <v>0</v>
      </c>
      <c r="J102" s="5">
        <v>0</v>
      </c>
      <c r="K102" s="5">
        <v>0</v>
      </c>
    </row>
    <row r="103" spans="1:11" ht="15.75" hidden="1">
      <c r="A103" s="5" t="s">
        <v>15</v>
      </c>
      <c r="B103" s="15" t="s">
        <v>190</v>
      </c>
      <c r="C103" s="5"/>
      <c r="D103" s="5"/>
      <c r="E103" s="5">
        <v>100</v>
      </c>
      <c r="F103" s="5"/>
      <c r="G103" s="5"/>
      <c r="H103" s="5">
        <v>100</v>
      </c>
      <c r="I103" s="5">
        <v>0</v>
      </c>
      <c r="J103" s="5"/>
      <c r="K103" s="5">
        <v>0</v>
      </c>
    </row>
    <row r="104" spans="1:11" ht="15.75" customHeight="1">
      <c r="A104" s="66" t="s">
        <v>187</v>
      </c>
      <c r="B104" s="67"/>
      <c r="C104" s="67"/>
      <c r="D104" s="67"/>
      <c r="E104" s="67"/>
      <c r="F104" s="67"/>
      <c r="G104" s="67"/>
      <c r="H104" s="67"/>
      <c r="I104" s="67"/>
      <c r="J104" s="67"/>
      <c r="K104" s="68"/>
    </row>
    <row r="105" spans="1:11" ht="33.75" customHeight="1">
      <c r="A105" s="66" t="s">
        <v>55</v>
      </c>
      <c r="B105" s="67"/>
      <c r="C105" s="67"/>
      <c r="D105" s="67"/>
      <c r="E105" s="67"/>
      <c r="F105" s="67"/>
      <c r="G105" s="67"/>
      <c r="H105" s="67"/>
      <c r="I105" s="67"/>
      <c r="J105" s="67"/>
      <c r="K105" s="68"/>
    </row>
    <row r="106" spans="1:11" ht="15.75" customHeight="1">
      <c r="A106" s="88" t="s">
        <v>136</v>
      </c>
      <c r="B106" s="89"/>
      <c r="C106" s="89"/>
      <c r="D106" s="89"/>
      <c r="E106" s="89"/>
      <c r="F106" s="89"/>
      <c r="G106" s="89"/>
      <c r="H106" s="89"/>
      <c r="I106" s="89"/>
      <c r="J106" s="89"/>
      <c r="K106" s="90"/>
    </row>
    <row r="107" spans="1:11" ht="15.75" hidden="1">
      <c r="A107" s="5" t="s">
        <v>15</v>
      </c>
      <c r="B107" s="15" t="s">
        <v>50</v>
      </c>
      <c r="C107" s="5" t="s">
        <v>15</v>
      </c>
      <c r="D107" s="5" t="s">
        <v>15</v>
      </c>
      <c r="E107" s="5" t="s">
        <v>15</v>
      </c>
      <c r="F107" s="5" t="s">
        <v>15</v>
      </c>
      <c r="G107" s="5" t="s">
        <v>15</v>
      </c>
      <c r="H107" s="5" t="s">
        <v>15</v>
      </c>
      <c r="I107" s="5" t="s">
        <v>15</v>
      </c>
      <c r="J107" s="5" t="s">
        <v>15</v>
      </c>
      <c r="K107" s="5" t="s">
        <v>15</v>
      </c>
    </row>
    <row r="108" ht="9.75" customHeight="1" hidden="1">
      <c r="A108" s="3"/>
    </row>
    <row r="109" spans="1:11" ht="11.25" customHeight="1" hidden="1">
      <c r="A109" s="61" t="s">
        <v>56</v>
      </c>
      <c r="B109" s="61"/>
      <c r="C109" s="61"/>
      <c r="D109" s="61"/>
      <c r="E109" s="61"/>
      <c r="F109" s="61"/>
      <c r="G109" s="61"/>
      <c r="H109" s="61"/>
      <c r="I109" s="61"/>
      <c r="J109" s="61"/>
      <c r="K109" s="61"/>
    </row>
    <row r="110" spans="1:11" ht="17.25" customHeight="1">
      <c r="A110" s="103" t="s">
        <v>57</v>
      </c>
      <c r="B110" s="103"/>
      <c r="C110" s="103"/>
      <c r="D110" s="103"/>
      <c r="E110" s="103"/>
      <c r="F110" s="103"/>
      <c r="G110" s="103"/>
      <c r="H110" s="103"/>
      <c r="I110" s="103"/>
      <c r="J110" s="103"/>
      <c r="K110" s="103"/>
    </row>
    <row r="111" spans="1:11" ht="17.25" customHeight="1">
      <c r="A111" s="42"/>
      <c r="B111" s="42"/>
      <c r="C111" s="42"/>
      <c r="D111" s="42"/>
      <c r="E111" s="42"/>
      <c r="F111" s="42"/>
      <c r="G111" s="42"/>
      <c r="H111" s="42"/>
      <c r="I111" s="42"/>
      <c r="J111" s="42"/>
      <c r="K111" s="42"/>
    </row>
    <row r="112" ht="0.75" customHeight="1">
      <c r="A112" s="2"/>
    </row>
    <row r="113" spans="1:11" ht="18" customHeight="1">
      <c r="A113" s="76" t="s">
        <v>58</v>
      </c>
      <c r="B113" s="76"/>
      <c r="C113" s="76"/>
      <c r="D113" s="76"/>
      <c r="E113" s="76"/>
      <c r="F113" s="76"/>
      <c r="G113" s="76"/>
      <c r="H113" s="76"/>
      <c r="I113" s="76"/>
      <c r="J113" s="76"/>
      <c r="K113" s="76"/>
    </row>
    <row r="114" ht="15.75" hidden="1">
      <c r="A114" s="3"/>
    </row>
    <row r="115" spans="1:11" ht="15.75" customHeight="1">
      <c r="A115" s="69" t="s">
        <v>5</v>
      </c>
      <c r="B115" s="71" t="s">
        <v>6</v>
      </c>
      <c r="C115" s="91" t="s">
        <v>59</v>
      </c>
      <c r="D115" s="73"/>
      <c r="E115" s="96"/>
      <c r="F115" s="91" t="s">
        <v>60</v>
      </c>
      <c r="G115" s="73"/>
      <c r="H115" s="96"/>
      <c r="I115" s="91" t="s">
        <v>61</v>
      </c>
      <c r="J115" s="73"/>
      <c r="K115" s="96"/>
    </row>
    <row r="116" spans="1:11" ht="15" customHeight="1">
      <c r="A116" s="104"/>
      <c r="B116" s="105"/>
      <c r="C116" s="97"/>
      <c r="D116" s="98"/>
      <c r="E116" s="99"/>
      <c r="F116" s="97"/>
      <c r="G116" s="98"/>
      <c r="H116" s="99"/>
      <c r="I116" s="97" t="s">
        <v>62</v>
      </c>
      <c r="J116" s="98"/>
      <c r="K116" s="99"/>
    </row>
    <row r="117" spans="1:11" ht="63">
      <c r="A117" s="70"/>
      <c r="B117" s="72"/>
      <c r="C117" s="5" t="s">
        <v>10</v>
      </c>
      <c r="D117" s="5" t="s">
        <v>11</v>
      </c>
      <c r="E117" s="5" t="s">
        <v>12</v>
      </c>
      <c r="F117" s="5" t="s">
        <v>10</v>
      </c>
      <c r="G117" s="5" t="s">
        <v>11</v>
      </c>
      <c r="H117" s="5" t="s">
        <v>12</v>
      </c>
      <c r="I117" s="5" t="s">
        <v>10</v>
      </c>
      <c r="J117" s="5" t="s">
        <v>11</v>
      </c>
      <c r="K117" s="5" t="s">
        <v>12</v>
      </c>
    </row>
    <row r="118" spans="1:11" ht="20.25" customHeight="1">
      <c r="A118" s="5" t="s">
        <v>15</v>
      </c>
      <c r="B118" s="6" t="s">
        <v>14</v>
      </c>
      <c r="C118" s="5">
        <v>1940</v>
      </c>
      <c r="D118" s="33">
        <v>127</v>
      </c>
      <c r="E118" s="5">
        <f>C118+D118</f>
        <v>2067</v>
      </c>
      <c r="F118" s="5">
        <v>2125</v>
      </c>
      <c r="G118" s="5">
        <v>154.4</v>
      </c>
      <c r="H118" s="5">
        <f>F118+G118</f>
        <v>2279.4</v>
      </c>
      <c r="I118" s="5">
        <f>F118-C118</f>
        <v>185</v>
      </c>
      <c r="J118" s="5">
        <f>G118-D118</f>
        <v>27.400000000000006</v>
      </c>
      <c r="K118" s="5">
        <f>I118+J118</f>
        <v>212.4</v>
      </c>
    </row>
    <row r="119" spans="1:11" ht="75.75" customHeight="1">
      <c r="A119" s="109" t="s">
        <v>191</v>
      </c>
      <c r="B119" s="110"/>
      <c r="C119" s="110"/>
      <c r="D119" s="110"/>
      <c r="E119" s="110"/>
      <c r="F119" s="110"/>
      <c r="G119" s="110"/>
      <c r="H119" s="110"/>
      <c r="I119" s="110"/>
      <c r="J119" s="110"/>
      <c r="K119" s="111"/>
    </row>
    <row r="120" spans="1:11" ht="12.75" customHeight="1">
      <c r="A120" s="5" t="s">
        <v>15</v>
      </c>
      <c r="B120" s="6" t="s">
        <v>17</v>
      </c>
      <c r="C120" s="5" t="s">
        <v>15</v>
      </c>
      <c r="D120" s="5" t="s">
        <v>15</v>
      </c>
      <c r="E120" s="5" t="s">
        <v>15</v>
      </c>
      <c r="F120" s="5" t="s">
        <v>15</v>
      </c>
      <c r="G120" s="5" t="s">
        <v>15</v>
      </c>
      <c r="H120" s="5" t="s">
        <v>15</v>
      </c>
      <c r="I120" s="5" t="s">
        <v>15</v>
      </c>
      <c r="J120" s="5" t="s">
        <v>15</v>
      </c>
      <c r="K120" s="5" t="s">
        <v>15</v>
      </c>
    </row>
    <row r="121" spans="1:11" ht="66" customHeight="1">
      <c r="A121" s="5"/>
      <c r="B121" s="40" t="s">
        <v>175</v>
      </c>
      <c r="C121" s="36">
        <v>1940</v>
      </c>
      <c r="D121" s="36">
        <v>127</v>
      </c>
      <c r="E121" s="36">
        <f>C121+D121</f>
        <v>2067</v>
      </c>
      <c r="F121" s="36">
        <v>2125</v>
      </c>
      <c r="G121" s="36">
        <v>154.4</v>
      </c>
      <c r="H121" s="36">
        <f>F121+G121</f>
        <v>2279.4</v>
      </c>
      <c r="I121" s="36">
        <f>F121-C121</f>
        <v>185</v>
      </c>
      <c r="J121" s="36">
        <f>G121-D121</f>
        <v>27.400000000000006</v>
      </c>
      <c r="K121" s="36">
        <f>I121+J121</f>
        <v>212.4</v>
      </c>
    </row>
    <row r="122" spans="1:11" ht="108" customHeight="1" hidden="1">
      <c r="A122" s="5"/>
      <c r="B122" s="40" t="s">
        <v>144</v>
      </c>
      <c r="C122" s="36"/>
      <c r="D122" s="41"/>
      <c r="E122" s="36">
        <f>D122</f>
        <v>0</v>
      </c>
      <c r="F122" s="36"/>
      <c r="G122" s="36"/>
      <c r="H122" s="36">
        <f>F122+G122</f>
        <v>0</v>
      </c>
      <c r="I122" s="36">
        <f>F122-C122</f>
        <v>0</v>
      </c>
      <c r="J122" s="36">
        <f>G122-D122</f>
        <v>0</v>
      </c>
      <c r="K122" s="36">
        <f>I122+J122</f>
        <v>0</v>
      </c>
    </row>
    <row r="123" spans="1:11" ht="92.25" customHeight="1" hidden="1">
      <c r="A123" s="5" t="s">
        <v>15</v>
      </c>
      <c r="B123" s="6" t="s">
        <v>137</v>
      </c>
      <c r="C123" s="36" t="s">
        <v>15</v>
      </c>
      <c r="D123" s="36" t="s">
        <v>15</v>
      </c>
      <c r="E123" s="36" t="s">
        <v>15</v>
      </c>
      <c r="F123" s="36"/>
      <c r="G123" s="36" t="s">
        <v>15</v>
      </c>
      <c r="H123" s="36">
        <f>F123</f>
        <v>0</v>
      </c>
      <c r="I123" s="36">
        <v>100</v>
      </c>
      <c r="J123" s="36"/>
      <c r="K123" s="36">
        <v>100</v>
      </c>
    </row>
    <row r="124" spans="1:11" ht="65.25" customHeight="1">
      <c r="A124" s="100" t="s">
        <v>192</v>
      </c>
      <c r="B124" s="101"/>
      <c r="C124" s="101"/>
      <c r="D124" s="101"/>
      <c r="E124" s="101"/>
      <c r="F124" s="101"/>
      <c r="G124" s="101"/>
      <c r="H124" s="101"/>
      <c r="I124" s="101"/>
      <c r="J124" s="101"/>
      <c r="K124" s="102"/>
    </row>
    <row r="125" spans="1:11" ht="15.75">
      <c r="A125" s="5" t="s">
        <v>13</v>
      </c>
      <c r="B125" s="6" t="s">
        <v>49</v>
      </c>
      <c r="C125" s="5" t="s">
        <v>15</v>
      </c>
      <c r="D125" s="5" t="s">
        <v>15</v>
      </c>
      <c r="E125" s="5" t="s">
        <v>15</v>
      </c>
      <c r="F125" s="5" t="s">
        <v>15</v>
      </c>
      <c r="G125" s="5" t="s">
        <v>15</v>
      </c>
      <c r="H125" s="5" t="s">
        <v>15</v>
      </c>
      <c r="I125" s="5" t="s">
        <v>15</v>
      </c>
      <c r="J125" s="5" t="s">
        <v>15</v>
      </c>
      <c r="K125" s="5" t="s">
        <v>15</v>
      </c>
    </row>
    <row r="126" spans="1:11" ht="19.5" customHeight="1">
      <c r="A126" s="5"/>
      <c r="B126" s="15" t="s">
        <v>119</v>
      </c>
      <c r="C126" s="5">
        <v>31</v>
      </c>
      <c r="D126" s="5"/>
      <c r="E126" s="5">
        <f>C126</f>
        <v>31</v>
      </c>
      <c r="F126" s="5">
        <v>31</v>
      </c>
      <c r="G126" s="5"/>
      <c r="H126" s="5">
        <f>F126</f>
        <v>31</v>
      </c>
      <c r="I126" s="5">
        <f>F126-C126</f>
        <v>0</v>
      </c>
      <c r="J126" s="5"/>
      <c r="K126" s="5">
        <f>I126</f>
        <v>0</v>
      </c>
    </row>
    <row r="127" spans="1:11" ht="32.25" customHeight="1">
      <c r="A127" s="5"/>
      <c r="B127" s="15" t="s">
        <v>179</v>
      </c>
      <c r="C127" s="5"/>
      <c r="D127" s="33">
        <v>13</v>
      </c>
      <c r="E127" s="5">
        <f>D127</f>
        <v>13</v>
      </c>
      <c r="F127" s="5"/>
      <c r="G127" s="5"/>
      <c r="H127" s="5">
        <f>G127</f>
        <v>0</v>
      </c>
      <c r="I127" s="5">
        <f>F127-C127</f>
        <v>0</v>
      </c>
      <c r="J127" s="5">
        <f>G127-D127</f>
        <v>-13</v>
      </c>
      <c r="K127" s="5">
        <f>J127</f>
        <v>-13</v>
      </c>
    </row>
    <row r="128" spans="1:11" ht="31.5">
      <c r="A128" s="5" t="s">
        <v>15</v>
      </c>
      <c r="B128" s="15" t="s">
        <v>193</v>
      </c>
      <c r="C128" s="5">
        <v>10</v>
      </c>
      <c r="D128" s="5"/>
      <c r="E128" s="5">
        <f>D128</f>
        <v>0</v>
      </c>
      <c r="F128" s="5"/>
      <c r="G128" s="5"/>
      <c r="H128" s="5">
        <f>F128+G128</f>
        <v>0</v>
      </c>
      <c r="I128" s="5">
        <f>F128-C128</f>
        <v>-10</v>
      </c>
      <c r="J128" s="5"/>
      <c r="K128" s="5"/>
    </row>
    <row r="129" spans="1:11" ht="15.75">
      <c r="A129" s="5" t="s">
        <v>31</v>
      </c>
      <c r="B129" s="6" t="s">
        <v>51</v>
      </c>
      <c r="C129" s="5"/>
      <c r="D129" s="5"/>
      <c r="E129" s="5"/>
      <c r="F129" s="5"/>
      <c r="G129" s="5"/>
      <c r="H129" s="5"/>
      <c r="I129" s="5"/>
      <c r="J129" s="5"/>
      <c r="K129" s="5"/>
    </row>
    <row r="130" spans="1:11" ht="17.25" customHeight="1">
      <c r="A130" s="5"/>
      <c r="B130" s="37" t="s">
        <v>182</v>
      </c>
      <c r="C130" s="5">
        <v>750</v>
      </c>
      <c r="D130" s="5"/>
      <c r="E130" s="5">
        <v>750</v>
      </c>
      <c r="F130" s="5">
        <v>780</v>
      </c>
      <c r="G130" s="5"/>
      <c r="H130" s="5">
        <f>F130</f>
        <v>780</v>
      </c>
      <c r="I130" s="5">
        <f>F130-C130</f>
        <v>30</v>
      </c>
      <c r="J130" s="5"/>
      <c r="K130" s="5">
        <f>I130</f>
        <v>30</v>
      </c>
    </row>
    <row r="131" spans="1:11" ht="30.75" customHeight="1">
      <c r="A131" s="5"/>
      <c r="B131" s="37" t="s">
        <v>126</v>
      </c>
      <c r="C131" s="5">
        <v>20</v>
      </c>
      <c r="D131" s="5"/>
      <c r="E131" s="5">
        <f>C131</f>
        <v>20</v>
      </c>
      <c r="F131" s="5">
        <v>25</v>
      </c>
      <c r="G131" s="5"/>
      <c r="H131" s="5">
        <f>F131</f>
        <v>25</v>
      </c>
      <c r="I131" s="5">
        <f>F131-C131</f>
        <v>5</v>
      </c>
      <c r="J131" s="5">
        <f>G131-D131</f>
        <v>0</v>
      </c>
      <c r="K131" s="5">
        <f>J131</f>
        <v>0</v>
      </c>
    </row>
    <row r="132" spans="1:11" ht="15.75">
      <c r="A132" s="5"/>
      <c r="B132" s="37" t="s">
        <v>183</v>
      </c>
      <c r="C132" s="5"/>
      <c r="D132" s="5">
        <v>1</v>
      </c>
      <c r="E132" s="5">
        <f>C132+D132</f>
        <v>1</v>
      </c>
      <c r="F132" s="5"/>
      <c r="G132" s="5"/>
      <c r="H132" s="5">
        <f>F132+G132</f>
        <v>0</v>
      </c>
      <c r="I132" s="5">
        <f>F132-C132</f>
        <v>0</v>
      </c>
      <c r="J132" s="5">
        <f>G132-D132</f>
        <v>-1</v>
      </c>
      <c r="K132" s="5">
        <f>J132</f>
        <v>-1</v>
      </c>
    </row>
    <row r="133" spans="1:11" ht="15.75">
      <c r="A133" s="5"/>
      <c r="B133" s="37" t="s">
        <v>184</v>
      </c>
      <c r="C133" s="5">
        <v>2</v>
      </c>
      <c r="D133" s="5"/>
      <c r="E133" s="5">
        <f>C133</f>
        <v>2</v>
      </c>
      <c r="F133" s="5"/>
      <c r="G133" s="5"/>
      <c r="H133" s="5">
        <f>F133+G133</f>
        <v>0</v>
      </c>
      <c r="I133" s="5">
        <f>F133-C133</f>
        <v>-2</v>
      </c>
      <c r="J133" s="5">
        <f>G133-D133</f>
        <v>0</v>
      </c>
      <c r="K133" s="5">
        <f>J133</f>
        <v>0</v>
      </c>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c r="B141" s="6"/>
      <c r="C141" s="5"/>
      <c r="D141" s="5"/>
      <c r="E141" s="5"/>
      <c r="F141" s="5"/>
      <c r="G141" s="5"/>
      <c r="H141" s="5"/>
      <c r="I141" s="5"/>
      <c r="J141" s="5"/>
      <c r="K141" s="5"/>
    </row>
    <row r="142" spans="1:11" ht="15.75" hidden="1">
      <c r="A142" s="5"/>
      <c r="B142" s="6"/>
      <c r="C142" s="5"/>
      <c r="D142" s="5"/>
      <c r="E142" s="5"/>
      <c r="F142" s="5"/>
      <c r="G142" s="5"/>
      <c r="H142" s="5"/>
      <c r="I142" s="5"/>
      <c r="J142" s="5"/>
      <c r="K142" s="5"/>
    </row>
    <row r="143" spans="1:11" ht="15.75" hidden="1">
      <c r="A143" s="5"/>
      <c r="B143" s="6"/>
      <c r="C143" s="5"/>
      <c r="D143" s="5"/>
      <c r="E143" s="5"/>
      <c r="F143" s="5"/>
      <c r="G143" s="5"/>
      <c r="H143" s="5"/>
      <c r="I143" s="5"/>
      <c r="J143" s="5"/>
      <c r="K143" s="5"/>
    </row>
    <row r="144" spans="1:11" ht="15.75" hidden="1">
      <c r="A144" s="5" t="s">
        <v>15</v>
      </c>
      <c r="B144" s="6" t="s">
        <v>22</v>
      </c>
      <c r="C144" s="5"/>
      <c r="D144" s="5"/>
      <c r="E144" s="5"/>
      <c r="F144" s="5"/>
      <c r="G144" s="5"/>
      <c r="H144" s="5"/>
      <c r="I144" s="5"/>
      <c r="J144" s="5"/>
      <c r="K144" s="5"/>
    </row>
    <row r="145" spans="1:11" ht="15.75">
      <c r="A145" s="5" t="s">
        <v>42</v>
      </c>
      <c r="B145" s="6" t="s">
        <v>52</v>
      </c>
      <c r="C145" s="5"/>
      <c r="D145" s="5"/>
      <c r="E145" s="5"/>
      <c r="F145" s="5"/>
      <c r="G145" s="5"/>
      <c r="H145" s="5"/>
      <c r="I145" s="5"/>
      <c r="J145" s="5"/>
      <c r="K145" s="5"/>
    </row>
    <row r="146" spans="1:11" ht="15.75" customHeight="1">
      <c r="A146" s="5"/>
      <c r="B146" s="15" t="s">
        <v>131</v>
      </c>
      <c r="C146" s="5">
        <v>62</v>
      </c>
      <c r="D146" s="5">
        <v>7.6</v>
      </c>
      <c r="E146" s="5">
        <f>C146+D146</f>
        <v>69.6</v>
      </c>
      <c r="F146" s="5">
        <v>68</v>
      </c>
      <c r="G146" s="5">
        <v>9.5</v>
      </c>
      <c r="H146" s="5">
        <f>F146+G146</f>
        <v>77.5</v>
      </c>
      <c r="I146" s="5">
        <f>F146-C146</f>
        <v>6</v>
      </c>
      <c r="J146" s="5"/>
      <c r="K146" s="5">
        <f>I146+J146</f>
        <v>6</v>
      </c>
    </row>
    <row r="147" spans="1:11" ht="16.5" customHeight="1">
      <c r="A147" s="5"/>
      <c r="B147" s="15" t="s">
        <v>185</v>
      </c>
      <c r="C147" s="5"/>
      <c r="D147" s="5">
        <v>13</v>
      </c>
      <c r="E147" s="5">
        <f>C147+D147</f>
        <v>13</v>
      </c>
      <c r="F147" s="5"/>
      <c r="G147" s="5"/>
      <c r="H147" s="5">
        <f>F147+G147</f>
        <v>0</v>
      </c>
      <c r="I147" s="5">
        <f>F147-C147</f>
        <v>0</v>
      </c>
      <c r="J147" s="5">
        <f>G147-D147</f>
        <v>-13</v>
      </c>
      <c r="K147" s="5">
        <f>I147+J147</f>
        <v>-13</v>
      </c>
    </row>
    <row r="148" spans="1:11" ht="15.75">
      <c r="A148" s="5"/>
      <c r="B148" s="37" t="s">
        <v>194</v>
      </c>
      <c r="C148" s="5">
        <v>10</v>
      </c>
      <c r="D148" s="5"/>
      <c r="E148" s="5"/>
      <c r="F148" s="5"/>
      <c r="G148" s="5"/>
      <c r="H148" s="5">
        <f>F148+G148</f>
        <v>0</v>
      </c>
      <c r="I148" s="5">
        <f>F148-C148</f>
        <v>-10</v>
      </c>
      <c r="J148" s="5">
        <f>G148-D148</f>
        <v>0</v>
      </c>
      <c r="K148" s="5">
        <f>I148+J148</f>
        <v>-10</v>
      </c>
    </row>
    <row r="149" spans="1:11" ht="31.5" hidden="1">
      <c r="A149" s="5"/>
      <c r="B149" s="15" t="s">
        <v>131</v>
      </c>
      <c r="C149" s="5"/>
      <c r="D149" s="5"/>
      <c r="E149" s="5"/>
      <c r="F149" s="5"/>
      <c r="G149" s="5"/>
      <c r="H149" s="5"/>
      <c r="I149" s="5">
        <f aca="true" t="shared" si="2" ref="I149:I154">F149-C149</f>
        <v>0</v>
      </c>
      <c r="J149" s="5">
        <f aca="true" t="shared" si="3" ref="J149:J154">G149-D149</f>
        <v>0</v>
      </c>
      <c r="K149" s="5">
        <f aca="true" t="shared" si="4" ref="K149:K154">I149+J149</f>
        <v>0</v>
      </c>
    </row>
    <row r="150" spans="1:11" ht="31.5" hidden="1">
      <c r="A150" s="5"/>
      <c r="B150" s="37" t="s">
        <v>132</v>
      </c>
      <c r="C150" s="5"/>
      <c r="D150" s="5"/>
      <c r="E150" s="5"/>
      <c r="F150" s="5"/>
      <c r="G150" s="5"/>
      <c r="H150" s="5"/>
      <c r="I150" s="5">
        <f t="shared" si="2"/>
        <v>0</v>
      </c>
      <c r="J150" s="5">
        <f t="shared" si="3"/>
        <v>0</v>
      </c>
      <c r="K150" s="5">
        <f t="shared" si="4"/>
        <v>0</v>
      </c>
    </row>
    <row r="151" spans="1:11" ht="15.75" hidden="1">
      <c r="A151" s="5" t="s">
        <v>15</v>
      </c>
      <c r="B151" s="6" t="s">
        <v>22</v>
      </c>
      <c r="C151" s="5"/>
      <c r="D151" s="5"/>
      <c r="E151" s="5"/>
      <c r="F151" s="5"/>
      <c r="G151" s="5"/>
      <c r="H151" s="5"/>
      <c r="I151" s="5">
        <f t="shared" si="2"/>
        <v>0</v>
      </c>
      <c r="J151" s="5">
        <f t="shared" si="3"/>
        <v>0</v>
      </c>
      <c r="K151" s="5">
        <f t="shared" si="4"/>
        <v>0</v>
      </c>
    </row>
    <row r="152" spans="1:11" ht="15.75">
      <c r="A152" s="5" t="s">
        <v>53</v>
      </c>
      <c r="B152" s="6" t="s">
        <v>54</v>
      </c>
      <c r="C152" s="5"/>
      <c r="D152" s="5"/>
      <c r="E152" s="5"/>
      <c r="F152" s="5"/>
      <c r="G152" s="5"/>
      <c r="H152" s="5"/>
      <c r="I152" s="5"/>
      <c r="J152" s="5"/>
      <c r="K152" s="5"/>
    </row>
    <row r="153" spans="1:11" ht="16.5" customHeight="1">
      <c r="A153" s="5"/>
      <c r="B153" s="15" t="s">
        <v>188</v>
      </c>
      <c r="C153" s="5">
        <v>100</v>
      </c>
      <c r="D153" s="5"/>
      <c r="E153" s="5">
        <f>C153+D153</f>
        <v>100</v>
      </c>
      <c r="F153" s="5">
        <v>100</v>
      </c>
      <c r="G153" s="5"/>
      <c r="H153" s="5">
        <f>F153+G153</f>
        <v>100</v>
      </c>
      <c r="I153" s="5">
        <f t="shared" si="2"/>
        <v>0</v>
      </c>
      <c r="J153" s="5">
        <f t="shared" si="3"/>
        <v>0</v>
      </c>
      <c r="K153" s="5">
        <f t="shared" si="4"/>
        <v>0</v>
      </c>
    </row>
    <row r="154" spans="1:11" ht="17.25" customHeight="1">
      <c r="A154" s="5"/>
      <c r="B154" s="15" t="s">
        <v>189</v>
      </c>
      <c r="C154" s="5"/>
      <c r="D154" s="5">
        <v>100</v>
      </c>
      <c r="E154" s="5">
        <f>C154+D154</f>
        <v>100</v>
      </c>
      <c r="F154" s="5"/>
      <c r="G154" s="5"/>
      <c r="H154" s="5">
        <f>F154+G154</f>
        <v>0</v>
      </c>
      <c r="I154" s="5">
        <f t="shared" si="2"/>
        <v>0</v>
      </c>
      <c r="J154" s="5">
        <f t="shared" si="3"/>
        <v>-100</v>
      </c>
      <c r="K154" s="5">
        <f t="shared" si="4"/>
        <v>-100</v>
      </c>
    </row>
    <row r="155" spans="1:11" ht="15.75">
      <c r="A155" s="5" t="s">
        <v>15</v>
      </c>
      <c r="B155" s="15" t="s">
        <v>190</v>
      </c>
      <c r="C155" s="5">
        <v>100</v>
      </c>
      <c r="D155" s="5"/>
      <c r="E155" s="5"/>
      <c r="F155" s="5"/>
      <c r="G155" s="5"/>
      <c r="H155" s="5">
        <f>F155+G155</f>
        <v>0</v>
      </c>
      <c r="I155" s="5">
        <f>F155-C155</f>
        <v>-100</v>
      </c>
      <c r="J155" s="5">
        <f>G155-D155</f>
        <v>0</v>
      </c>
      <c r="K155" s="5">
        <f>I155+J155</f>
        <v>-100</v>
      </c>
    </row>
    <row r="156" spans="1:11" ht="15.75" customHeight="1">
      <c r="A156" s="66" t="s">
        <v>63</v>
      </c>
      <c r="B156" s="67"/>
      <c r="C156" s="67"/>
      <c r="D156" s="67"/>
      <c r="E156" s="67"/>
      <c r="F156" s="67"/>
      <c r="G156" s="67"/>
      <c r="H156" s="67"/>
      <c r="I156" s="67"/>
      <c r="J156" s="67"/>
      <c r="K156" s="68"/>
    </row>
    <row r="157" spans="1:11" ht="15.75" hidden="1">
      <c r="A157" s="5" t="s">
        <v>15</v>
      </c>
      <c r="B157" s="6" t="s">
        <v>19</v>
      </c>
      <c r="C157" s="5" t="s">
        <v>15</v>
      </c>
      <c r="D157" s="5" t="s">
        <v>15</v>
      </c>
      <c r="E157" s="5" t="s">
        <v>15</v>
      </c>
      <c r="F157" s="5" t="s">
        <v>15</v>
      </c>
      <c r="G157" s="5" t="s">
        <v>15</v>
      </c>
      <c r="H157" s="5" t="s">
        <v>15</v>
      </c>
      <c r="I157" s="5" t="s">
        <v>15</v>
      </c>
      <c r="J157" s="5" t="s">
        <v>15</v>
      </c>
      <c r="K157" s="5" t="s">
        <v>15</v>
      </c>
    </row>
    <row r="158" spans="1:11" ht="15.75" hidden="1">
      <c r="A158" s="5" t="s">
        <v>15</v>
      </c>
      <c r="B158" s="15" t="s">
        <v>50</v>
      </c>
      <c r="C158" s="5" t="s">
        <v>15</v>
      </c>
      <c r="D158" s="5" t="s">
        <v>15</v>
      </c>
      <c r="E158" s="5" t="s">
        <v>15</v>
      </c>
      <c r="F158" s="5" t="s">
        <v>15</v>
      </c>
      <c r="G158" s="5" t="s">
        <v>15</v>
      </c>
      <c r="H158" s="5" t="s">
        <v>15</v>
      </c>
      <c r="I158" s="5" t="s">
        <v>15</v>
      </c>
      <c r="J158" s="5" t="s">
        <v>15</v>
      </c>
      <c r="K158" s="5" t="s">
        <v>15</v>
      </c>
    </row>
    <row r="159" ht="57" customHeight="1" hidden="1">
      <c r="A159" s="3"/>
    </row>
    <row r="160" ht="11.25" customHeight="1">
      <c r="A160" s="3"/>
    </row>
    <row r="161" spans="1:11" ht="19.5" customHeight="1">
      <c r="A161" s="76" t="s">
        <v>64</v>
      </c>
      <c r="B161" s="76"/>
      <c r="C161" s="76"/>
      <c r="D161" s="76"/>
      <c r="E161" s="76"/>
      <c r="F161" s="76"/>
      <c r="G161" s="76"/>
      <c r="H161" s="76"/>
      <c r="I161" s="76"/>
      <c r="J161" s="76"/>
      <c r="K161" s="76"/>
    </row>
    <row r="162" ht="12.75" customHeight="1" hidden="1">
      <c r="A162" s="3"/>
    </row>
    <row r="163" spans="1:8" ht="140.25" customHeight="1">
      <c r="A163" s="14" t="s">
        <v>65</v>
      </c>
      <c r="B163" s="5" t="s">
        <v>66</v>
      </c>
      <c r="C163" s="5" t="s">
        <v>67</v>
      </c>
      <c r="D163" s="5" t="s">
        <v>68</v>
      </c>
      <c r="E163" s="5" t="s">
        <v>69</v>
      </c>
      <c r="F163" s="5" t="s">
        <v>70</v>
      </c>
      <c r="G163" s="5" t="s">
        <v>71</v>
      </c>
      <c r="H163" s="5" t="s">
        <v>72</v>
      </c>
    </row>
    <row r="164" spans="1:8" ht="14.25" customHeight="1">
      <c r="A164" s="5">
        <v>1</v>
      </c>
      <c r="B164" s="5">
        <v>2</v>
      </c>
      <c r="C164" s="5">
        <v>3</v>
      </c>
      <c r="D164" s="5">
        <v>4</v>
      </c>
      <c r="E164" s="5">
        <v>5</v>
      </c>
      <c r="F164" s="5" t="s">
        <v>73</v>
      </c>
      <c r="G164" s="5">
        <v>7</v>
      </c>
      <c r="H164" s="5" t="s">
        <v>74</v>
      </c>
    </row>
    <row r="165" spans="1:8" ht="15" customHeight="1">
      <c r="A165" s="71" t="s">
        <v>75</v>
      </c>
      <c r="B165" s="21" t="s">
        <v>76</v>
      </c>
      <c r="C165" s="71" t="s">
        <v>77</v>
      </c>
      <c r="D165" s="106"/>
      <c r="E165" s="106"/>
      <c r="F165" s="106"/>
      <c r="G165" s="71" t="s">
        <v>77</v>
      </c>
      <c r="H165" s="71" t="s">
        <v>77</v>
      </c>
    </row>
    <row r="166" spans="1:8" ht="13.5" customHeight="1">
      <c r="A166" s="72"/>
      <c r="B166" s="22" t="s">
        <v>78</v>
      </c>
      <c r="C166" s="72"/>
      <c r="D166" s="107"/>
      <c r="E166" s="107"/>
      <c r="F166" s="107"/>
      <c r="G166" s="72"/>
      <c r="H166" s="72"/>
    </row>
    <row r="167" spans="1:8" ht="15.75">
      <c r="A167" s="5"/>
      <c r="B167" s="6" t="s">
        <v>79</v>
      </c>
      <c r="C167" s="5" t="s">
        <v>77</v>
      </c>
      <c r="D167" s="6"/>
      <c r="E167" s="6"/>
      <c r="F167" s="6">
        <f>E167-D167</f>
        <v>0</v>
      </c>
      <c r="G167" s="5" t="s">
        <v>77</v>
      </c>
      <c r="H167" s="5" t="s">
        <v>77</v>
      </c>
    </row>
    <row r="168" spans="1:8" ht="31.5">
      <c r="A168" s="5"/>
      <c r="B168" s="6" t="s">
        <v>80</v>
      </c>
      <c r="C168" s="5" t="s">
        <v>77</v>
      </c>
      <c r="D168" s="6"/>
      <c r="E168" s="6"/>
      <c r="F168" s="6">
        <f>E168-D168</f>
        <v>0</v>
      </c>
      <c r="G168" s="5" t="s">
        <v>77</v>
      </c>
      <c r="H168" s="5" t="s">
        <v>77</v>
      </c>
    </row>
    <row r="169" spans="1:8" ht="15.75">
      <c r="A169" s="5"/>
      <c r="B169" s="6" t="s">
        <v>81</v>
      </c>
      <c r="C169" s="5" t="s">
        <v>77</v>
      </c>
      <c r="D169" s="6"/>
      <c r="E169" s="6"/>
      <c r="F169" s="6"/>
      <c r="G169" s="5" t="s">
        <v>77</v>
      </c>
      <c r="H169" s="5" t="s">
        <v>77</v>
      </c>
    </row>
    <row r="170" spans="1:8" ht="15.75">
      <c r="A170" s="5"/>
      <c r="B170" s="6" t="s">
        <v>82</v>
      </c>
      <c r="C170" s="5" t="s">
        <v>77</v>
      </c>
      <c r="D170" s="6"/>
      <c r="E170" s="6"/>
      <c r="F170" s="6"/>
      <c r="G170" s="5" t="s">
        <v>77</v>
      </c>
      <c r="H170" s="5" t="s">
        <v>77</v>
      </c>
    </row>
    <row r="171" spans="1:8" ht="14.25" customHeight="1">
      <c r="A171" s="88" t="s">
        <v>195</v>
      </c>
      <c r="B171" s="89"/>
      <c r="C171" s="89"/>
      <c r="D171" s="89"/>
      <c r="E171" s="89"/>
      <c r="F171" s="89"/>
      <c r="G171" s="89"/>
      <c r="H171" s="90"/>
    </row>
    <row r="172" spans="1:8" ht="15.75">
      <c r="A172" s="71" t="s">
        <v>84</v>
      </c>
      <c r="B172" s="21" t="s">
        <v>85</v>
      </c>
      <c r="C172" s="71" t="s">
        <v>77</v>
      </c>
      <c r="D172" s="106"/>
      <c r="E172" s="106"/>
      <c r="F172" s="106">
        <f>E172-D172</f>
        <v>0</v>
      </c>
      <c r="G172" s="71" t="s">
        <v>77</v>
      </c>
      <c r="H172" s="71" t="s">
        <v>77</v>
      </c>
    </row>
    <row r="173" spans="1:8" ht="15.75">
      <c r="A173" s="72"/>
      <c r="B173" s="22" t="s">
        <v>78</v>
      </c>
      <c r="C173" s="72"/>
      <c r="D173" s="107"/>
      <c r="E173" s="107"/>
      <c r="F173" s="107"/>
      <c r="G173" s="72"/>
      <c r="H173" s="72"/>
    </row>
    <row r="174" spans="1:8" ht="15.75" customHeight="1">
      <c r="A174" s="88" t="s">
        <v>196</v>
      </c>
      <c r="B174" s="89"/>
      <c r="C174" s="89"/>
      <c r="D174" s="89"/>
      <c r="E174" s="89"/>
      <c r="F174" s="89"/>
      <c r="G174" s="89"/>
      <c r="H174" s="90"/>
    </row>
    <row r="175" spans="1:8" ht="15.75" customHeight="1">
      <c r="A175" s="88" t="s">
        <v>87</v>
      </c>
      <c r="B175" s="89"/>
      <c r="C175" s="89"/>
      <c r="D175" s="89"/>
      <c r="E175" s="89"/>
      <c r="F175" s="89"/>
      <c r="G175" s="89"/>
      <c r="H175" s="90"/>
    </row>
    <row r="176" spans="1:8" ht="15.75">
      <c r="A176" s="39" t="s">
        <v>156</v>
      </c>
      <c r="B176" s="24" t="s">
        <v>88</v>
      </c>
      <c r="C176" s="6"/>
      <c r="D176" s="6"/>
      <c r="E176" s="6"/>
      <c r="F176" s="6"/>
      <c r="G176" s="6"/>
      <c r="H176" s="6"/>
    </row>
    <row r="177" spans="1:8" ht="15.75">
      <c r="A177" s="5"/>
      <c r="B177" s="25" t="s">
        <v>89</v>
      </c>
      <c r="C177" s="6"/>
      <c r="D177" s="6"/>
      <c r="E177" s="6"/>
      <c r="F177" s="6"/>
      <c r="G177" s="6"/>
      <c r="H177" s="6"/>
    </row>
    <row r="178" spans="1:8" ht="15.75" customHeight="1">
      <c r="A178" s="88" t="s">
        <v>90</v>
      </c>
      <c r="B178" s="89"/>
      <c r="C178" s="89"/>
      <c r="D178" s="89"/>
      <c r="E178" s="89"/>
      <c r="F178" s="89"/>
      <c r="G178" s="89"/>
      <c r="H178" s="90"/>
    </row>
    <row r="179" spans="1:8" ht="15.75">
      <c r="A179" s="5"/>
      <c r="B179" s="6" t="s">
        <v>91</v>
      </c>
      <c r="C179" s="6"/>
      <c r="D179" s="6"/>
      <c r="E179" s="6"/>
      <c r="F179" s="6"/>
      <c r="G179" s="6"/>
      <c r="H179" s="6"/>
    </row>
    <row r="180" spans="1:8" ht="15.75">
      <c r="A180" s="5"/>
      <c r="B180" s="6" t="s">
        <v>92</v>
      </c>
      <c r="C180" s="6"/>
      <c r="D180" s="6"/>
      <c r="E180" s="6"/>
      <c r="F180" s="6"/>
      <c r="G180" s="6"/>
      <c r="H180" s="6"/>
    </row>
    <row r="181" spans="1:8" ht="15.75" hidden="1">
      <c r="A181" s="5"/>
      <c r="B181" s="6" t="s">
        <v>93</v>
      </c>
      <c r="C181" s="6"/>
      <c r="D181" s="6"/>
      <c r="E181" s="6"/>
      <c r="F181" s="6"/>
      <c r="G181" s="6"/>
      <c r="H181" s="6"/>
    </row>
    <row r="182" spans="1:8" ht="15.75">
      <c r="A182" s="5"/>
      <c r="B182" s="25" t="s">
        <v>94</v>
      </c>
      <c r="C182" s="6"/>
      <c r="D182" s="6"/>
      <c r="E182" s="6"/>
      <c r="F182" s="6"/>
      <c r="G182" s="6"/>
      <c r="H182" s="6"/>
    </row>
    <row r="183" spans="1:8" ht="15.75" customHeight="1">
      <c r="A183" s="88" t="s">
        <v>95</v>
      </c>
      <c r="B183" s="89"/>
      <c r="C183" s="89"/>
      <c r="D183" s="89"/>
      <c r="E183" s="89"/>
      <c r="F183" s="89"/>
      <c r="G183" s="89"/>
      <c r="H183" s="90"/>
    </row>
    <row r="184" spans="1:8" ht="15.75">
      <c r="A184" s="5"/>
      <c r="B184" s="6" t="s">
        <v>91</v>
      </c>
      <c r="C184" s="6"/>
      <c r="D184" s="6"/>
      <c r="E184" s="6"/>
      <c r="F184" s="6"/>
      <c r="G184" s="6"/>
      <c r="H184" s="6"/>
    </row>
    <row r="185" spans="1:8" ht="15.75">
      <c r="A185" s="5"/>
      <c r="B185" s="6" t="s">
        <v>92</v>
      </c>
      <c r="C185" s="6"/>
      <c r="D185" s="6"/>
      <c r="E185" s="6"/>
      <c r="F185" s="6"/>
      <c r="G185" s="6"/>
      <c r="H185" s="6"/>
    </row>
    <row r="186" spans="1:8" ht="15.75" hidden="1">
      <c r="A186" s="5"/>
      <c r="B186" s="6" t="s">
        <v>93</v>
      </c>
      <c r="C186" s="6"/>
      <c r="D186" s="6"/>
      <c r="E186" s="6"/>
      <c r="F186" s="6"/>
      <c r="G186" s="6"/>
      <c r="H186" s="6"/>
    </row>
    <row r="187" spans="1:8" ht="31.5">
      <c r="A187" s="23"/>
      <c r="B187" s="24" t="s">
        <v>96</v>
      </c>
      <c r="C187" s="5" t="s">
        <v>77</v>
      </c>
      <c r="D187" s="5"/>
      <c r="E187" s="5"/>
      <c r="F187" s="5"/>
      <c r="G187" s="5" t="s">
        <v>77</v>
      </c>
      <c r="H187" s="5" t="s">
        <v>77</v>
      </c>
    </row>
    <row r="188" ht="15.75">
      <c r="A188" s="3"/>
    </row>
    <row r="189" spans="1:11" ht="15.75">
      <c r="A189" s="76" t="s">
        <v>97</v>
      </c>
      <c r="B189" s="76"/>
      <c r="C189" s="76"/>
      <c r="D189" s="76"/>
      <c r="E189" s="76"/>
      <c r="F189" s="76"/>
      <c r="G189" s="76"/>
      <c r="H189" s="76"/>
      <c r="I189" s="76"/>
      <c r="J189" s="76"/>
      <c r="K189" s="76"/>
    </row>
    <row r="190" spans="1:11" ht="15.75">
      <c r="A190" s="61" t="s">
        <v>159</v>
      </c>
      <c r="B190" s="61"/>
      <c r="C190" s="61"/>
      <c r="D190" s="61"/>
      <c r="E190" s="61"/>
      <c r="F190" s="61"/>
      <c r="G190" s="61"/>
      <c r="H190" s="61"/>
      <c r="I190" s="61"/>
      <c r="J190" s="61"/>
      <c r="K190" s="61"/>
    </row>
    <row r="191" ht="12.75" hidden="1">
      <c r="A191" s="2"/>
    </row>
    <row r="192" spans="1:11" ht="15.75">
      <c r="A192" s="76" t="s">
        <v>98</v>
      </c>
      <c r="B192" s="76"/>
      <c r="C192" s="76"/>
      <c r="D192" s="76"/>
      <c r="E192" s="76"/>
      <c r="F192" s="76"/>
      <c r="G192" s="76"/>
      <c r="H192" s="76"/>
      <c r="I192" s="76"/>
      <c r="J192" s="76"/>
      <c r="K192" s="76"/>
    </row>
    <row r="193" spans="1:11" ht="15.75">
      <c r="A193" s="61" t="s">
        <v>160</v>
      </c>
      <c r="B193" s="61"/>
      <c r="C193" s="61"/>
      <c r="D193" s="61"/>
      <c r="E193" s="61"/>
      <c r="F193" s="61"/>
      <c r="G193" s="61"/>
      <c r="H193" s="61"/>
      <c r="I193" s="61"/>
      <c r="J193" s="61"/>
      <c r="K193" s="61"/>
    </row>
    <row r="194" ht="12.75" hidden="1">
      <c r="A194" s="2"/>
    </row>
    <row r="195" spans="1:11" ht="15.75">
      <c r="A195" s="76" t="s">
        <v>99</v>
      </c>
      <c r="B195" s="76"/>
      <c r="C195" s="76"/>
      <c r="D195" s="76"/>
      <c r="E195" s="76"/>
      <c r="F195" s="76"/>
      <c r="G195" s="76"/>
      <c r="H195" s="76"/>
      <c r="I195" s="76"/>
      <c r="J195" s="76"/>
      <c r="K195" s="76"/>
    </row>
    <row r="196" spans="1:11" ht="15.75">
      <c r="A196" s="61" t="s">
        <v>165</v>
      </c>
      <c r="B196" s="61"/>
      <c r="C196" s="61"/>
      <c r="D196" s="61"/>
      <c r="E196" s="61"/>
      <c r="F196" s="61"/>
      <c r="G196" s="61"/>
      <c r="H196" s="61"/>
      <c r="I196" s="61"/>
      <c r="J196" s="61"/>
      <c r="K196" s="61"/>
    </row>
    <row r="197" spans="1:11" ht="15.75">
      <c r="A197" s="61" t="s">
        <v>161</v>
      </c>
      <c r="B197" s="61"/>
      <c r="C197" s="61"/>
      <c r="D197" s="61"/>
      <c r="E197" s="61"/>
      <c r="F197" s="61"/>
      <c r="G197" s="61"/>
      <c r="H197" s="61"/>
      <c r="I197" s="61"/>
      <c r="J197" s="61"/>
      <c r="K197" s="61"/>
    </row>
    <row r="198" ht="12.75" hidden="1">
      <c r="A198" s="2"/>
    </row>
    <row r="199" spans="1:11" ht="15.75">
      <c r="A199" s="61" t="s">
        <v>166</v>
      </c>
      <c r="B199" s="61"/>
      <c r="C199" s="61"/>
      <c r="D199" s="61"/>
      <c r="E199" s="61"/>
      <c r="F199" s="61"/>
      <c r="G199" s="61"/>
      <c r="H199" s="61"/>
      <c r="I199" s="61"/>
      <c r="J199" s="61"/>
      <c r="K199" s="61"/>
    </row>
    <row r="200" spans="1:11" ht="15.75">
      <c r="A200" s="61" t="s">
        <v>162</v>
      </c>
      <c r="B200" s="61"/>
      <c r="C200" s="61"/>
      <c r="D200" s="61"/>
      <c r="E200" s="61"/>
      <c r="F200" s="61"/>
      <c r="G200" s="61"/>
      <c r="H200" s="61"/>
      <c r="I200" s="61"/>
      <c r="J200" s="61"/>
      <c r="K200" s="61"/>
    </row>
    <row r="201" ht="12.75" hidden="1">
      <c r="A201" s="2"/>
    </row>
    <row r="202" spans="1:11" ht="15.75">
      <c r="A202" s="61" t="s">
        <v>163</v>
      </c>
      <c r="B202" s="61"/>
      <c r="C202" s="61"/>
      <c r="D202" s="61"/>
      <c r="E202" s="61"/>
      <c r="F202" s="61"/>
      <c r="G202" s="61"/>
      <c r="H202" s="61"/>
      <c r="I202" s="61"/>
      <c r="J202" s="61"/>
      <c r="K202" s="61"/>
    </row>
    <row r="203" spans="1:11" ht="15.75">
      <c r="A203" s="61" t="s">
        <v>164</v>
      </c>
      <c r="B203" s="61"/>
      <c r="C203" s="61"/>
      <c r="D203" s="61"/>
      <c r="E203" s="61"/>
      <c r="F203" s="61"/>
      <c r="G203" s="61"/>
      <c r="H203" s="61"/>
      <c r="I203" s="61"/>
      <c r="J203" s="61"/>
      <c r="K203" s="61"/>
    </row>
    <row r="204" spans="1:11" ht="26.25" customHeight="1" hidden="1">
      <c r="A204" s="61" t="s">
        <v>100</v>
      </c>
      <c r="B204" s="61"/>
      <c r="C204" s="61"/>
      <c r="D204" s="61"/>
      <c r="E204" s="61"/>
      <c r="F204" s="61"/>
      <c r="G204" s="61"/>
      <c r="H204" s="61"/>
      <c r="I204" s="61"/>
      <c r="J204" s="61"/>
      <c r="K204" s="61"/>
    </row>
    <row r="205" ht="15.75">
      <c r="A205" s="3"/>
    </row>
    <row r="206" spans="1:5" ht="24" customHeight="1">
      <c r="A206" s="76" t="s">
        <v>101</v>
      </c>
      <c r="B206" s="76"/>
      <c r="C206" s="76"/>
      <c r="D206" s="76"/>
      <c r="E206" s="26" t="s">
        <v>102</v>
      </c>
    </row>
    <row r="207" spans="1:5" ht="12.75" customHeight="1">
      <c r="A207" s="27"/>
      <c r="E207" s="28" t="s">
        <v>103</v>
      </c>
    </row>
    <row r="208" ht="12.75" hidden="1"/>
    <row r="209" spans="1:11" ht="15.75">
      <c r="A209" s="108" t="s">
        <v>104</v>
      </c>
      <c r="B209" s="108"/>
      <c r="C209" s="108"/>
      <c r="D209" s="108"/>
      <c r="E209" s="108"/>
      <c r="F209" s="108"/>
      <c r="G209" s="108"/>
      <c r="H209" s="108"/>
      <c r="I209" s="108"/>
      <c r="J209" s="108"/>
      <c r="K209" s="108"/>
    </row>
    <row r="210" spans="1:11" ht="15.75">
      <c r="A210" s="108" t="s">
        <v>105</v>
      </c>
      <c r="B210" s="108"/>
      <c r="C210" s="108"/>
      <c r="D210" s="108"/>
      <c r="E210" s="108"/>
      <c r="F210" s="108"/>
      <c r="G210" s="108"/>
      <c r="H210" s="108"/>
      <c r="I210" s="108"/>
      <c r="J210" s="108"/>
      <c r="K210" s="108"/>
    </row>
    <row r="212" spans="1:11" ht="15.75">
      <c r="A212" s="108"/>
      <c r="B212" s="108"/>
      <c r="C212" s="108"/>
      <c r="D212" s="108"/>
      <c r="E212" s="108"/>
      <c r="F212" s="108"/>
      <c r="G212" s="108"/>
      <c r="H212" s="108"/>
      <c r="I212" s="108"/>
      <c r="J212" s="108"/>
      <c r="K212" s="108"/>
    </row>
    <row r="214" ht="15.75">
      <c r="A214" s="29"/>
    </row>
  </sheetData>
  <sheetProtection/>
  <mergeCells count="158">
    <mergeCell ref="A210:K210"/>
    <mergeCell ref="A212:K212"/>
    <mergeCell ref="A200:K200"/>
    <mergeCell ref="A202:K202"/>
    <mergeCell ref="A203:K203"/>
    <mergeCell ref="A204:K204"/>
    <mergeCell ref="A206:D206"/>
    <mergeCell ref="A209:K209"/>
    <mergeCell ref="A192:K192"/>
    <mergeCell ref="A193:K193"/>
    <mergeCell ref="A195:K195"/>
    <mergeCell ref="A196:K196"/>
    <mergeCell ref="A197:K197"/>
    <mergeCell ref="A199:K199"/>
    <mergeCell ref="A174:H174"/>
    <mergeCell ref="A175:H175"/>
    <mergeCell ref="A178:H178"/>
    <mergeCell ref="A183:H183"/>
    <mergeCell ref="A189:K189"/>
    <mergeCell ref="A190:K190"/>
    <mergeCell ref="H165:H166"/>
    <mergeCell ref="A171:H171"/>
    <mergeCell ref="A172:A173"/>
    <mergeCell ref="C172:C173"/>
    <mergeCell ref="D172:D173"/>
    <mergeCell ref="E172:E173"/>
    <mergeCell ref="F172:F173"/>
    <mergeCell ref="G172:G173"/>
    <mergeCell ref="H172:H173"/>
    <mergeCell ref="A119:K119"/>
    <mergeCell ref="A124:K124"/>
    <mergeCell ref="A156:K156"/>
    <mergeCell ref="A161:K161"/>
    <mergeCell ref="A165:A166"/>
    <mergeCell ref="C165:C166"/>
    <mergeCell ref="D165:D166"/>
    <mergeCell ref="E165:E166"/>
    <mergeCell ref="F165:F166"/>
    <mergeCell ref="G165:G166"/>
    <mergeCell ref="A106:K106"/>
    <mergeCell ref="A109:K109"/>
    <mergeCell ref="A110:K110"/>
    <mergeCell ref="A113:K113"/>
    <mergeCell ref="A115:A117"/>
    <mergeCell ref="B115:B117"/>
    <mergeCell ref="C115:E116"/>
    <mergeCell ref="F115:H116"/>
    <mergeCell ref="I115:K115"/>
    <mergeCell ref="I116:K116"/>
    <mergeCell ref="A67:K67"/>
    <mergeCell ref="A72:K72"/>
    <mergeCell ref="A91:K91"/>
    <mergeCell ref="A99:K99"/>
    <mergeCell ref="A104:K104"/>
    <mergeCell ref="A105:K105"/>
    <mergeCell ref="A59:L59"/>
    <mergeCell ref="A61:L61"/>
    <mergeCell ref="A63:K63"/>
    <mergeCell ref="A65:A66"/>
    <mergeCell ref="B65:B66"/>
    <mergeCell ref="C65:E65"/>
    <mergeCell ref="F65:H65"/>
    <mergeCell ref="I65:K65"/>
    <mergeCell ref="B57:D57"/>
    <mergeCell ref="E57:G57"/>
    <mergeCell ref="H57:J57"/>
    <mergeCell ref="K57:L57"/>
    <mergeCell ref="B58:D58"/>
    <mergeCell ref="E58:G58"/>
    <mergeCell ref="H58:J58"/>
    <mergeCell ref="K58:L58"/>
    <mergeCell ref="A54:L54"/>
    <mergeCell ref="B55:D55"/>
    <mergeCell ref="E55:G55"/>
    <mergeCell ref="H55:J55"/>
    <mergeCell ref="K55:L55"/>
    <mergeCell ref="B56:D56"/>
    <mergeCell ref="E56:G56"/>
    <mergeCell ref="H56:J56"/>
    <mergeCell ref="K56:L56"/>
    <mergeCell ref="B52:D52"/>
    <mergeCell ref="E52:G52"/>
    <mergeCell ref="H52:J52"/>
    <mergeCell ref="K52:L52"/>
    <mergeCell ref="B53:D53"/>
    <mergeCell ref="E53:G53"/>
    <mergeCell ref="H53:J53"/>
    <mergeCell ref="K53:L53"/>
    <mergeCell ref="B50:D50"/>
    <mergeCell ref="E50:G50"/>
    <mergeCell ref="H50:J50"/>
    <mergeCell ref="K50:L50"/>
    <mergeCell ref="B51:D51"/>
    <mergeCell ref="E51:G51"/>
    <mergeCell ref="H51:J51"/>
    <mergeCell ref="K51:L51"/>
    <mergeCell ref="A47:L47"/>
    <mergeCell ref="B48:D48"/>
    <mergeCell ref="E48:G48"/>
    <mergeCell ref="H48:J48"/>
    <mergeCell ref="K48:L48"/>
    <mergeCell ref="B49:D49"/>
    <mergeCell ref="E49:G49"/>
    <mergeCell ref="H49:J49"/>
    <mergeCell ref="K49:L49"/>
    <mergeCell ref="B45:D45"/>
    <mergeCell ref="E45:G45"/>
    <mergeCell ref="H45:J45"/>
    <mergeCell ref="K45:L45"/>
    <mergeCell ref="B46:D46"/>
    <mergeCell ref="E46:G46"/>
    <mergeCell ref="H46:J46"/>
    <mergeCell ref="K46:L46"/>
    <mergeCell ref="B43:D43"/>
    <mergeCell ref="E43:G43"/>
    <mergeCell ref="H43:J43"/>
    <mergeCell ref="K43:L43"/>
    <mergeCell ref="B44:D44"/>
    <mergeCell ref="E44:G44"/>
    <mergeCell ref="H44:J44"/>
    <mergeCell ref="K44:L44"/>
    <mergeCell ref="C33:D33"/>
    <mergeCell ref="A34:L34"/>
    <mergeCell ref="B35:C35"/>
    <mergeCell ref="A38:L38"/>
    <mergeCell ref="A40:L40"/>
    <mergeCell ref="B42:D42"/>
    <mergeCell ref="E42:G42"/>
    <mergeCell ref="H42:J42"/>
    <mergeCell ref="K42:L42"/>
    <mergeCell ref="C27:D27"/>
    <mergeCell ref="C28:D28"/>
    <mergeCell ref="A29:L29"/>
    <mergeCell ref="C30:D30"/>
    <mergeCell ref="C31:D31"/>
    <mergeCell ref="A32:L32"/>
    <mergeCell ref="A15:L15"/>
    <mergeCell ref="A17:K17"/>
    <mergeCell ref="A18:L18"/>
    <mergeCell ref="A22:K22"/>
    <mergeCell ref="A24:L24"/>
    <mergeCell ref="A26:A27"/>
    <mergeCell ref="B26:B27"/>
    <mergeCell ref="C26:F26"/>
    <mergeCell ref="G26:I26"/>
    <mergeCell ref="J26:L26"/>
    <mergeCell ref="A8:L8"/>
    <mergeCell ref="A9:L9"/>
    <mergeCell ref="A10:L10"/>
    <mergeCell ref="A11:L11"/>
    <mergeCell ref="A12:L12"/>
    <mergeCell ref="A14:L14"/>
    <mergeCell ref="G1:L1"/>
    <mergeCell ref="N1:S1"/>
    <mergeCell ref="G2:L2"/>
    <mergeCell ref="A4:L4"/>
    <mergeCell ref="A5:L5"/>
    <mergeCell ref="A7:L7"/>
  </mergeCells>
  <printOptions/>
  <pageMargins left="0.67" right="0.22" top="0.61" bottom="0.42" header="0.5" footer="0.31"/>
  <pageSetup horizontalDpi="600" verticalDpi="600" orientation="landscape" paperSize="9" scale="74" r:id="rId1"/>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L210"/>
  <sheetViews>
    <sheetView zoomScalePageLayoutView="0" workbookViewId="0" topLeftCell="A196">
      <selection activeCell="A196" sqref="A196:K196"/>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75" customHeight="1">
      <c r="A14" s="61" t="s">
        <v>197</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29.25" customHeight="1">
      <c r="A18" s="61" t="s">
        <v>198</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18</v>
      </c>
      <c r="D26" s="68"/>
      <c r="E26" s="5"/>
      <c r="F26" s="5">
        <f>C26+E26</f>
        <v>18</v>
      </c>
      <c r="G26" s="5">
        <v>16.6</v>
      </c>
      <c r="H26" s="5"/>
      <c r="I26" s="33">
        <f>G26+H26</f>
        <v>16.6</v>
      </c>
      <c r="J26" s="5">
        <f>G26-C26</f>
        <v>-1.3999999999999986</v>
      </c>
      <c r="K26" s="5">
        <f>H26-E26</f>
        <v>0</v>
      </c>
      <c r="L26" s="5">
        <f>J26+K26</f>
        <v>-1.3999999999999986</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112.5" customHeight="1">
      <c r="A29" s="5" t="s">
        <v>18</v>
      </c>
      <c r="B29" s="6" t="s">
        <v>199</v>
      </c>
      <c r="C29" s="78">
        <v>18</v>
      </c>
      <c r="D29" s="79"/>
      <c r="E29" s="36"/>
      <c r="F29" s="36">
        <f>C29+E29</f>
        <v>18</v>
      </c>
      <c r="G29" s="36">
        <v>16.6</v>
      </c>
      <c r="H29" s="36"/>
      <c r="I29" s="36">
        <f>G29+H29</f>
        <v>16.6</v>
      </c>
      <c r="J29" s="36">
        <f>G29-C29</f>
        <v>-1.3999999999999986</v>
      </c>
      <c r="K29" s="36">
        <f>H29-E29</f>
        <v>0</v>
      </c>
      <c r="L29" s="36">
        <f>J29+K29</f>
        <v>-1.3999999999999986</v>
      </c>
    </row>
    <row r="30" spans="1:12" ht="30.75" customHeight="1">
      <c r="A30" s="66" t="s">
        <v>118</v>
      </c>
      <c r="B30" s="67"/>
      <c r="C30" s="67"/>
      <c r="D30" s="67"/>
      <c r="E30" s="67"/>
      <c r="F30" s="67"/>
      <c r="G30" s="67"/>
      <c r="H30" s="67"/>
      <c r="I30" s="67"/>
      <c r="J30" s="67"/>
      <c r="K30" s="67"/>
      <c r="L30" s="68"/>
    </row>
    <row r="31" spans="1:12" ht="15.75" hidden="1">
      <c r="A31" s="5" t="s">
        <v>20</v>
      </c>
      <c r="B31" s="6" t="s">
        <v>116</v>
      </c>
      <c r="C31" s="66"/>
      <c r="D31" s="68"/>
      <c r="E31" s="5" t="s">
        <v>15</v>
      </c>
      <c r="F31" s="5">
        <f>C31</f>
        <v>0</v>
      </c>
      <c r="G31" s="5"/>
      <c r="H31" s="5" t="s">
        <v>15</v>
      </c>
      <c r="I31" s="5">
        <f>G31</f>
        <v>0</v>
      </c>
      <c r="J31" s="5">
        <f>G31-C31</f>
        <v>0</v>
      </c>
      <c r="K31" s="5" t="s">
        <v>15</v>
      </c>
      <c r="L31" s="5">
        <f>J31</f>
        <v>0</v>
      </c>
    </row>
    <row r="32" spans="1:12" ht="30" customHeight="1" hidden="1">
      <c r="A32" s="66" t="s">
        <v>167</v>
      </c>
      <c r="B32" s="73"/>
      <c r="C32" s="73"/>
      <c r="D32" s="67"/>
      <c r="E32" s="67"/>
      <c r="F32" s="67"/>
      <c r="G32" s="67"/>
      <c r="H32" s="67"/>
      <c r="I32" s="67"/>
      <c r="J32" s="67"/>
      <c r="K32" s="67"/>
      <c r="L32" s="68"/>
    </row>
    <row r="33" spans="1:12" ht="60" customHeight="1" hidden="1">
      <c r="A33" s="34" t="s">
        <v>21</v>
      </c>
      <c r="B33" s="74" t="s">
        <v>117</v>
      </c>
      <c r="C33" s="75"/>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30</v>
      </c>
      <c r="B45" s="83"/>
      <c r="C45" s="83"/>
      <c r="D45" s="83"/>
      <c r="E45" s="83"/>
      <c r="F45" s="83"/>
      <c r="G45" s="83"/>
      <c r="H45" s="83"/>
      <c r="I45" s="83"/>
      <c r="J45" s="83"/>
      <c r="K45" s="83"/>
      <c r="L45" s="84"/>
    </row>
    <row r="46" spans="1:12" ht="15.75" customHeight="1">
      <c r="A46" s="12" t="s">
        <v>31</v>
      </c>
      <c r="B46" s="80" t="s">
        <v>32</v>
      </c>
      <c r="C46" s="80"/>
      <c r="D46" s="80"/>
      <c r="E46" s="81">
        <f>E48+E51</f>
        <v>0</v>
      </c>
      <c r="F46" s="81"/>
      <c r="G46" s="81"/>
      <c r="H46" s="81">
        <f>H48+H51</f>
        <v>0</v>
      </c>
      <c r="I46" s="81"/>
      <c r="J46" s="81"/>
      <c r="K46" s="81">
        <f>K48+K51</f>
        <v>0</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c r="F48" s="81"/>
      <c r="G48" s="81"/>
      <c r="H48" s="81"/>
      <c r="I48" s="81"/>
      <c r="J48" s="81"/>
      <c r="K48" s="81">
        <f>H48-E48</f>
        <v>0</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c r="F51" s="81"/>
      <c r="G51" s="81"/>
      <c r="H51" s="81"/>
      <c r="I51" s="81"/>
      <c r="J51" s="81"/>
      <c r="K51" s="81">
        <f>H51-E51</f>
        <v>0</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31.5" customHeight="1">
      <c r="A57" s="80" t="s">
        <v>200</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32.25" customHeight="1">
      <c r="A65" s="88" t="s">
        <v>199</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201</v>
      </c>
      <c r="C67" s="5">
        <v>18</v>
      </c>
      <c r="D67" s="5"/>
      <c r="E67" s="5">
        <f>C67+D67</f>
        <v>18</v>
      </c>
      <c r="F67" s="5">
        <v>16.6</v>
      </c>
      <c r="G67" s="5"/>
      <c r="H67" s="5">
        <f>F67+G67</f>
        <v>16.6</v>
      </c>
      <c r="I67" s="5">
        <f>F67-C67</f>
        <v>-1.3999999999999986</v>
      </c>
      <c r="J67" s="5"/>
      <c r="K67" s="5">
        <f>I67</f>
        <v>-1.3999999999999986</v>
      </c>
    </row>
    <row r="68" spans="1:11" ht="31.5" hidden="1">
      <c r="A68" s="14"/>
      <c r="B68" s="15" t="s">
        <v>120</v>
      </c>
      <c r="C68" s="5"/>
      <c r="D68" s="5"/>
      <c r="E68" s="5"/>
      <c r="F68" s="5"/>
      <c r="G68" s="5"/>
      <c r="H68" s="5"/>
      <c r="I68" s="5">
        <v>0</v>
      </c>
      <c r="J68" s="5"/>
      <c r="K68" s="5">
        <v>0</v>
      </c>
    </row>
    <row r="69" spans="1:11" ht="31.5" hidden="1">
      <c r="A69" s="5" t="s">
        <v>15</v>
      </c>
      <c r="B69" s="15" t="s">
        <v>121</v>
      </c>
      <c r="C69" s="5"/>
      <c r="D69" s="5" t="s">
        <v>15</v>
      </c>
      <c r="E69" s="5"/>
      <c r="F69" s="5"/>
      <c r="G69" s="5" t="s">
        <v>15</v>
      </c>
      <c r="H69" s="5"/>
      <c r="I69" s="5">
        <v>0</v>
      </c>
      <c r="J69" s="5" t="s">
        <v>15</v>
      </c>
      <c r="K69" s="5">
        <v>0</v>
      </c>
    </row>
    <row r="70" spans="1:11" ht="32.25" customHeight="1">
      <c r="A70" s="91" t="s">
        <v>326</v>
      </c>
      <c r="B70" s="73"/>
      <c r="C70" s="73"/>
      <c r="D70" s="73"/>
      <c r="E70" s="73"/>
      <c r="F70" s="73"/>
      <c r="G70" s="73"/>
      <c r="H70" s="73"/>
      <c r="I70" s="73"/>
      <c r="J70" s="73"/>
      <c r="K70" s="96"/>
    </row>
    <row r="71" spans="1:11" ht="15.75" customHeight="1">
      <c r="A71" s="12" t="s">
        <v>31</v>
      </c>
      <c r="B71" s="16" t="s">
        <v>51</v>
      </c>
      <c r="C71" s="12"/>
      <c r="D71" s="12"/>
      <c r="E71" s="12"/>
      <c r="F71" s="12"/>
      <c r="G71" s="12"/>
      <c r="H71" s="12"/>
      <c r="I71" s="12"/>
      <c r="J71" s="12"/>
      <c r="K71" s="12"/>
    </row>
    <row r="72" spans="1:11" ht="138.75" customHeight="1">
      <c r="A72" s="12"/>
      <c r="B72" s="37" t="s">
        <v>202</v>
      </c>
      <c r="C72" s="12">
        <v>71</v>
      </c>
      <c r="D72" s="12"/>
      <c r="E72" s="12">
        <f aca="true" t="shared" si="0" ref="E72:E77">C72</f>
        <v>71</v>
      </c>
      <c r="F72" s="12">
        <v>71</v>
      </c>
      <c r="G72" s="12"/>
      <c r="H72" s="12">
        <f>F72</f>
        <v>71</v>
      </c>
      <c r="I72" s="12">
        <f>F72-C72</f>
        <v>0</v>
      </c>
      <c r="J72" s="12"/>
      <c r="K72" s="12">
        <f>I72</f>
        <v>0</v>
      </c>
    </row>
    <row r="73" spans="1:11" ht="27.75" customHeight="1" hidden="1">
      <c r="A73" s="12"/>
      <c r="B73" s="37" t="s">
        <v>124</v>
      </c>
      <c r="C73" s="12"/>
      <c r="D73" s="12"/>
      <c r="E73" s="12">
        <f t="shared" si="0"/>
        <v>0</v>
      </c>
      <c r="F73" s="12"/>
      <c r="G73" s="12"/>
      <c r="H73" s="12">
        <f>F73</f>
        <v>0</v>
      </c>
      <c r="I73" s="12">
        <f>F73-C73</f>
        <v>0</v>
      </c>
      <c r="J73" s="12"/>
      <c r="K73" s="12">
        <f>I73</f>
        <v>0</v>
      </c>
    </row>
    <row r="74" spans="1:11" ht="44.25" customHeight="1" hidden="1">
      <c r="A74" s="12"/>
      <c r="B74" s="37" t="s">
        <v>125</v>
      </c>
      <c r="C74" s="12"/>
      <c r="D74" s="12"/>
      <c r="E74" s="12">
        <f t="shared" si="0"/>
        <v>0</v>
      </c>
      <c r="F74" s="12"/>
      <c r="G74" s="12"/>
      <c r="H74" s="12">
        <f>F74</f>
        <v>0</v>
      </c>
      <c r="I74" s="12">
        <f>F74-C74</f>
        <v>0</v>
      </c>
      <c r="J74" s="12"/>
      <c r="K74" s="12">
        <f>I74</f>
        <v>0</v>
      </c>
    </row>
    <row r="75" spans="1:11" ht="48" customHeight="1" hidden="1">
      <c r="A75" s="12"/>
      <c r="B75" s="37" t="s">
        <v>126</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6" t="s">
        <v>187</v>
      </c>
      <c r="B89" s="67"/>
      <c r="C89" s="67"/>
      <c r="D89" s="67"/>
      <c r="E89" s="67"/>
      <c r="F89" s="67"/>
      <c r="G89" s="67"/>
      <c r="H89" s="67"/>
      <c r="I89" s="67"/>
      <c r="J89" s="67"/>
      <c r="K89" s="68"/>
    </row>
    <row r="90" spans="1:11" ht="15.75">
      <c r="A90" s="5" t="s">
        <v>42</v>
      </c>
      <c r="B90" s="6" t="s">
        <v>52</v>
      </c>
      <c r="C90" s="5" t="s">
        <v>15</v>
      </c>
      <c r="D90" s="5" t="s">
        <v>15</v>
      </c>
      <c r="E90" s="5" t="s">
        <v>15</v>
      </c>
      <c r="F90" s="5" t="s">
        <v>15</v>
      </c>
      <c r="G90" s="5" t="s">
        <v>15</v>
      </c>
      <c r="H90" s="5" t="s">
        <v>15</v>
      </c>
      <c r="I90" s="5" t="s">
        <v>15</v>
      </c>
      <c r="J90" s="5" t="s">
        <v>15</v>
      </c>
      <c r="K90" s="5" t="s">
        <v>15</v>
      </c>
    </row>
    <row r="91" spans="1:11" ht="31.5">
      <c r="A91" s="5"/>
      <c r="B91" s="15" t="s">
        <v>203</v>
      </c>
      <c r="C91" s="5">
        <v>0.2</v>
      </c>
      <c r="D91" s="5"/>
      <c r="E91" s="5">
        <f>C91+D91</f>
        <v>0.2</v>
      </c>
      <c r="F91" s="5">
        <v>0.2</v>
      </c>
      <c r="G91" s="5"/>
      <c r="H91" s="5">
        <f>F91+G91</f>
        <v>0.2</v>
      </c>
      <c r="I91" s="5">
        <f>F91-C91</f>
        <v>0</v>
      </c>
      <c r="J91" s="5"/>
      <c r="K91" s="5">
        <f>I91</f>
        <v>0</v>
      </c>
    </row>
    <row r="92" spans="1:11" ht="31.5" hidden="1">
      <c r="A92" s="5"/>
      <c r="B92" s="15" t="s">
        <v>129</v>
      </c>
      <c r="C92" s="5"/>
      <c r="D92" s="5"/>
      <c r="E92" s="5"/>
      <c r="F92" s="5"/>
      <c r="G92" s="5"/>
      <c r="H92" s="5"/>
      <c r="I92" s="5">
        <v>0</v>
      </c>
      <c r="J92" s="5"/>
      <c r="K92" s="5">
        <v>0</v>
      </c>
    </row>
    <row r="93" spans="1:11" ht="63" hidden="1">
      <c r="A93" s="5"/>
      <c r="B93" s="37" t="s">
        <v>130</v>
      </c>
      <c r="C93" s="5"/>
      <c r="D93" s="5"/>
      <c r="E93" s="5"/>
      <c r="F93" s="5"/>
      <c r="G93" s="5"/>
      <c r="H93" s="5"/>
      <c r="I93" s="5">
        <v>0</v>
      </c>
      <c r="J93" s="5"/>
      <c r="K93" s="5">
        <v>0</v>
      </c>
    </row>
    <row r="94" spans="1:11" ht="47.25" hidden="1">
      <c r="A94" s="5"/>
      <c r="B94" s="15" t="s">
        <v>131</v>
      </c>
      <c r="C94" s="5"/>
      <c r="D94" s="5"/>
      <c r="E94" s="5"/>
      <c r="F94" s="5"/>
      <c r="G94" s="5"/>
      <c r="H94" s="5"/>
      <c r="I94" s="5">
        <v>0</v>
      </c>
      <c r="J94" s="5"/>
      <c r="K94" s="5">
        <v>0</v>
      </c>
    </row>
    <row r="95" spans="1:11" ht="63" hidden="1">
      <c r="A95" s="5"/>
      <c r="B95" s="37" t="s">
        <v>132</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5.75" customHeight="1">
      <c r="A97" s="66" t="s">
        <v>127</v>
      </c>
      <c r="B97" s="67"/>
      <c r="C97" s="67"/>
      <c r="D97" s="67"/>
      <c r="E97" s="67"/>
      <c r="F97" s="67"/>
      <c r="G97" s="67"/>
      <c r="H97" s="67"/>
      <c r="I97" s="67"/>
      <c r="J97" s="67"/>
      <c r="K97" s="68"/>
    </row>
    <row r="98" spans="1:11" ht="15.75">
      <c r="A98" s="5" t="s">
        <v>53</v>
      </c>
      <c r="B98" s="6" t="s">
        <v>54</v>
      </c>
      <c r="C98" s="5" t="s">
        <v>15</v>
      </c>
      <c r="D98" s="5" t="s">
        <v>15</v>
      </c>
      <c r="E98" s="5" t="s">
        <v>15</v>
      </c>
      <c r="F98" s="5" t="s">
        <v>15</v>
      </c>
      <c r="G98" s="5" t="s">
        <v>15</v>
      </c>
      <c r="H98" s="5" t="s">
        <v>15</v>
      </c>
      <c r="I98" s="5" t="s">
        <v>15</v>
      </c>
      <c r="J98" s="5" t="s">
        <v>15</v>
      </c>
      <c r="K98" s="5" t="s">
        <v>15</v>
      </c>
    </row>
    <row r="99" spans="1:11" ht="47.25">
      <c r="A99" s="5"/>
      <c r="B99" s="15" t="s">
        <v>152</v>
      </c>
      <c r="C99" s="5">
        <v>100</v>
      </c>
      <c r="D99" s="5"/>
      <c r="E99" s="5">
        <v>100</v>
      </c>
      <c r="F99" s="5">
        <v>100</v>
      </c>
      <c r="G99" s="5"/>
      <c r="H99" s="5">
        <v>100</v>
      </c>
      <c r="I99" s="5">
        <v>0</v>
      </c>
      <c r="J99" s="5"/>
      <c r="K99" s="5">
        <v>0</v>
      </c>
    </row>
    <row r="100" spans="1:11" ht="78.75" hidden="1">
      <c r="A100" s="5"/>
      <c r="B100" s="15" t="s">
        <v>134</v>
      </c>
      <c r="C100" s="5"/>
      <c r="D100" s="5"/>
      <c r="E100" s="5"/>
      <c r="F100" s="5"/>
      <c r="G100" s="5"/>
      <c r="H100" s="5"/>
      <c r="I100" s="5">
        <v>0</v>
      </c>
      <c r="J100" s="5"/>
      <c r="K100" s="5">
        <v>0</v>
      </c>
    </row>
    <row r="101" spans="1:11" ht="94.5" hidden="1">
      <c r="A101" s="5" t="s">
        <v>15</v>
      </c>
      <c r="B101" s="15" t="s">
        <v>135</v>
      </c>
      <c r="C101" s="5"/>
      <c r="D101" s="5" t="s">
        <v>15</v>
      </c>
      <c r="E101" s="5"/>
      <c r="F101" s="5"/>
      <c r="G101" s="5"/>
      <c r="H101" s="5"/>
      <c r="I101" s="5">
        <v>0</v>
      </c>
      <c r="J101" s="5" t="s">
        <v>15</v>
      </c>
      <c r="K101" s="5">
        <v>0</v>
      </c>
    </row>
    <row r="102" spans="1:11" ht="15.75" customHeight="1">
      <c r="A102" s="66" t="s">
        <v>187</v>
      </c>
      <c r="B102" s="67"/>
      <c r="C102" s="67"/>
      <c r="D102" s="67"/>
      <c r="E102" s="67"/>
      <c r="F102" s="67"/>
      <c r="G102" s="67"/>
      <c r="H102" s="67"/>
      <c r="I102" s="67"/>
      <c r="J102" s="67"/>
      <c r="K102" s="68"/>
    </row>
    <row r="103" spans="1:11" ht="34.5" customHeight="1">
      <c r="A103" s="66" t="s">
        <v>55</v>
      </c>
      <c r="B103" s="67"/>
      <c r="C103" s="67"/>
      <c r="D103" s="67"/>
      <c r="E103" s="67"/>
      <c r="F103" s="67"/>
      <c r="G103" s="67"/>
      <c r="H103" s="67"/>
      <c r="I103" s="67"/>
      <c r="J103" s="67"/>
      <c r="K103" s="68"/>
    </row>
    <row r="104" spans="1:11" ht="15.75" customHeight="1">
      <c r="A104" s="88" t="s">
        <v>136</v>
      </c>
      <c r="B104" s="89"/>
      <c r="C104" s="89"/>
      <c r="D104" s="89"/>
      <c r="E104" s="89"/>
      <c r="F104" s="89"/>
      <c r="G104" s="89"/>
      <c r="H104" s="89"/>
      <c r="I104" s="89"/>
      <c r="J104" s="89"/>
      <c r="K104" s="90"/>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61" t="s">
        <v>56</v>
      </c>
      <c r="B107" s="61"/>
      <c r="C107" s="61"/>
      <c r="D107" s="61"/>
      <c r="E107" s="61"/>
      <c r="F107" s="61"/>
      <c r="G107" s="61"/>
      <c r="H107" s="61"/>
      <c r="I107" s="61"/>
      <c r="J107" s="61"/>
      <c r="K107" s="61"/>
    </row>
    <row r="108" spans="1:11" ht="17.25" customHeight="1">
      <c r="A108" s="103" t="s">
        <v>57</v>
      </c>
      <c r="B108" s="103"/>
      <c r="C108" s="103"/>
      <c r="D108" s="103"/>
      <c r="E108" s="103"/>
      <c r="F108" s="103"/>
      <c r="G108" s="103"/>
      <c r="H108" s="103"/>
      <c r="I108" s="103"/>
      <c r="J108" s="103"/>
      <c r="K108" s="103"/>
    </row>
    <row r="109" ht="73.5" customHeight="1">
      <c r="A109" s="2"/>
    </row>
    <row r="110" spans="1:11" ht="15" customHeight="1">
      <c r="A110" s="76" t="s">
        <v>58</v>
      </c>
      <c r="B110" s="76"/>
      <c r="C110" s="76"/>
      <c r="D110" s="76"/>
      <c r="E110" s="76"/>
      <c r="F110" s="76"/>
      <c r="G110" s="76"/>
      <c r="H110" s="76"/>
      <c r="I110" s="76"/>
      <c r="J110" s="76"/>
      <c r="K110" s="76"/>
    </row>
    <row r="111" ht="15.75" hidden="1">
      <c r="A111" s="3"/>
    </row>
    <row r="112" spans="1:11" ht="15.75" customHeight="1">
      <c r="A112" s="69" t="s">
        <v>5</v>
      </c>
      <c r="B112" s="71" t="s">
        <v>6</v>
      </c>
      <c r="C112" s="91" t="s">
        <v>59</v>
      </c>
      <c r="D112" s="73"/>
      <c r="E112" s="96"/>
      <c r="F112" s="91" t="s">
        <v>60</v>
      </c>
      <c r="G112" s="73"/>
      <c r="H112" s="96"/>
      <c r="I112" s="91" t="s">
        <v>61</v>
      </c>
      <c r="J112" s="73"/>
      <c r="K112" s="96"/>
    </row>
    <row r="113" spans="1:11" ht="15.75" customHeight="1">
      <c r="A113" s="104"/>
      <c r="B113" s="105"/>
      <c r="C113" s="97"/>
      <c r="D113" s="98"/>
      <c r="E113" s="99"/>
      <c r="F113" s="97"/>
      <c r="G113" s="98"/>
      <c r="H113" s="99"/>
      <c r="I113" s="97" t="s">
        <v>62</v>
      </c>
      <c r="J113" s="98"/>
      <c r="K113" s="99"/>
    </row>
    <row r="114" spans="1:11" ht="47.25">
      <c r="A114" s="70"/>
      <c r="B114" s="72"/>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10.5</v>
      </c>
      <c r="D115" s="5"/>
      <c r="E115" s="5">
        <f>C115+D115</f>
        <v>10.5</v>
      </c>
      <c r="F115" s="5">
        <v>16.6</v>
      </c>
      <c r="G115" s="5"/>
      <c r="H115" s="5">
        <f>F115+G115</f>
        <v>16.6</v>
      </c>
      <c r="I115" s="5">
        <f>F115-C115</f>
        <v>6.100000000000001</v>
      </c>
      <c r="J115" s="5">
        <f>G115-D115</f>
        <v>0</v>
      </c>
      <c r="K115" s="5">
        <f>I115+J115</f>
        <v>6.100000000000001</v>
      </c>
    </row>
    <row r="116" spans="1:11" ht="51" customHeight="1">
      <c r="A116" s="100" t="s">
        <v>401</v>
      </c>
      <c r="B116" s="101"/>
      <c r="C116" s="101"/>
      <c r="D116" s="101"/>
      <c r="E116" s="101"/>
      <c r="F116" s="101"/>
      <c r="G116" s="101"/>
      <c r="H116" s="101"/>
      <c r="I116" s="101"/>
      <c r="J116" s="101"/>
      <c r="K116" s="102"/>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108" customHeight="1">
      <c r="A118" s="5"/>
      <c r="B118" s="6" t="s">
        <v>199</v>
      </c>
      <c r="C118" s="36">
        <v>10.5</v>
      </c>
      <c r="D118" s="36"/>
      <c r="E118" s="36">
        <f>C118+D118</f>
        <v>10.5</v>
      </c>
      <c r="F118" s="36">
        <v>16.6</v>
      </c>
      <c r="G118" s="36"/>
      <c r="H118" s="36">
        <f>F118+G118</f>
        <v>16.6</v>
      </c>
      <c r="I118" s="36">
        <f>F118-C118</f>
        <v>6.100000000000001</v>
      </c>
      <c r="J118" s="36">
        <f>G118-D118</f>
        <v>0</v>
      </c>
      <c r="K118" s="36">
        <f>I118+J118</f>
        <v>6.100000000000001</v>
      </c>
    </row>
    <row r="119" spans="1:11" ht="20.25" customHeight="1" hidden="1">
      <c r="A119" s="5"/>
      <c r="B119" s="6" t="s">
        <v>116</v>
      </c>
      <c r="C119" s="36"/>
      <c r="D119" s="36"/>
      <c r="E119" s="36"/>
      <c r="F119" s="36"/>
      <c r="G119" s="36"/>
      <c r="H119" s="36">
        <f>F119+G119</f>
        <v>0</v>
      </c>
      <c r="I119" s="36">
        <f>F119-C119</f>
        <v>0</v>
      </c>
      <c r="J119" s="36">
        <f>G119-D119</f>
        <v>0</v>
      </c>
      <c r="K119" s="36">
        <f>I119+J119</f>
        <v>0</v>
      </c>
    </row>
    <row r="120" spans="1:11" ht="92.25" customHeight="1" hidden="1">
      <c r="A120" s="5" t="s">
        <v>15</v>
      </c>
      <c r="B120" s="6" t="s">
        <v>137</v>
      </c>
      <c r="C120" s="36" t="s">
        <v>15</v>
      </c>
      <c r="D120" s="36" t="s">
        <v>15</v>
      </c>
      <c r="E120" s="36" t="s">
        <v>15</v>
      </c>
      <c r="F120" s="36"/>
      <c r="G120" s="36" t="s">
        <v>15</v>
      </c>
      <c r="H120" s="36">
        <f>F120</f>
        <v>0</v>
      </c>
      <c r="I120" s="36"/>
      <c r="J120" s="36"/>
      <c r="K120" s="36"/>
    </row>
    <row r="121" spans="1:11" ht="61.5" customHeight="1">
      <c r="A121" s="100" t="s">
        <v>402</v>
      </c>
      <c r="B121" s="101"/>
      <c r="C121" s="101"/>
      <c r="D121" s="101"/>
      <c r="E121" s="101"/>
      <c r="F121" s="101"/>
      <c r="G121" s="101"/>
      <c r="H121" s="101"/>
      <c r="I121" s="101"/>
      <c r="J121" s="101"/>
      <c r="K121" s="102"/>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201</v>
      </c>
      <c r="C123" s="5">
        <v>10.5</v>
      </c>
      <c r="D123" s="5"/>
      <c r="E123" s="5">
        <f>C123+D123</f>
        <v>10.5</v>
      </c>
      <c r="F123" s="5">
        <v>16.6</v>
      </c>
      <c r="G123" s="5"/>
      <c r="H123" s="5">
        <f>F123+G123</f>
        <v>16.6</v>
      </c>
      <c r="I123" s="5">
        <f>F123-C123</f>
        <v>6.100000000000001</v>
      </c>
      <c r="J123" s="5"/>
      <c r="K123" s="5">
        <f>I123+J123</f>
        <v>6.100000000000001</v>
      </c>
    </row>
    <row r="124" spans="1:11" ht="31.5" hidden="1">
      <c r="A124" s="5"/>
      <c r="B124" s="15" t="s">
        <v>120</v>
      </c>
      <c r="C124" s="5">
        <v>0</v>
      </c>
      <c r="D124" s="5"/>
      <c r="E124" s="5">
        <v>0</v>
      </c>
      <c r="F124" s="5"/>
      <c r="G124" s="5"/>
      <c r="H124" s="5"/>
      <c r="I124" s="5"/>
      <c r="J124" s="5"/>
      <c r="K124" s="5"/>
    </row>
    <row r="125" spans="1:11" ht="31.5" hidden="1">
      <c r="A125" s="5" t="s">
        <v>15</v>
      </c>
      <c r="B125" s="15" t="s">
        <v>121</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141.75">
      <c r="A127" s="5"/>
      <c r="B127" s="37" t="s">
        <v>202</v>
      </c>
      <c r="C127" s="36">
        <v>61</v>
      </c>
      <c r="D127" s="36"/>
      <c r="E127" s="36">
        <f>C127+D127</f>
        <v>61</v>
      </c>
      <c r="F127" s="36">
        <v>71</v>
      </c>
      <c r="G127" s="36"/>
      <c r="H127" s="36">
        <f>F127+G127</f>
        <v>71</v>
      </c>
      <c r="I127" s="36">
        <f>F127-C127</f>
        <v>10</v>
      </c>
      <c r="J127" s="36"/>
      <c r="K127" s="36">
        <f>J127+I127</f>
        <v>10</v>
      </c>
    </row>
    <row r="128" spans="1:11" ht="31.5" hidden="1">
      <c r="A128" s="5"/>
      <c r="B128" s="37" t="s">
        <v>124</v>
      </c>
      <c r="C128" s="5">
        <v>0</v>
      </c>
      <c r="D128" s="5"/>
      <c r="E128" s="5">
        <v>0</v>
      </c>
      <c r="F128" s="5"/>
      <c r="G128" s="5"/>
      <c r="H128" s="5"/>
      <c r="I128" s="5"/>
      <c r="J128" s="5"/>
      <c r="K128" s="5"/>
    </row>
    <row r="129" spans="1:11" ht="47.25" hidden="1">
      <c r="A129" s="5"/>
      <c r="B129" s="37" t="s">
        <v>125</v>
      </c>
      <c r="C129" s="5">
        <v>0</v>
      </c>
      <c r="D129" s="5"/>
      <c r="E129" s="5">
        <v>0</v>
      </c>
      <c r="F129" s="5"/>
      <c r="G129" s="5"/>
      <c r="H129" s="5"/>
      <c r="I129" s="5"/>
      <c r="J129" s="5"/>
      <c r="K129" s="5"/>
    </row>
    <row r="130" spans="1:11" ht="47.25" hidden="1">
      <c r="A130" s="5"/>
      <c r="B130" s="37" t="s">
        <v>126</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31.5">
      <c r="A143" s="5"/>
      <c r="B143" s="15" t="s">
        <v>203</v>
      </c>
      <c r="C143" s="5">
        <v>0.2</v>
      </c>
      <c r="D143" s="5"/>
      <c r="E143" s="5">
        <f>C143+D143</f>
        <v>0.2</v>
      </c>
      <c r="F143" s="5">
        <v>0.2</v>
      </c>
      <c r="G143" s="5"/>
      <c r="H143" s="5">
        <f>F143+G143</f>
        <v>0.2</v>
      </c>
      <c r="I143" s="5">
        <f>F143-C143</f>
        <v>0</v>
      </c>
      <c r="J143" s="5"/>
      <c r="K143" s="5">
        <f>I143+J143</f>
        <v>0</v>
      </c>
    </row>
    <row r="144" spans="1:11" ht="31.5" hidden="1">
      <c r="A144" s="5"/>
      <c r="B144" s="15" t="s">
        <v>129</v>
      </c>
      <c r="C144" s="5">
        <v>0</v>
      </c>
      <c r="D144" s="5"/>
      <c r="E144" s="5">
        <v>0</v>
      </c>
      <c r="F144" s="5"/>
      <c r="G144" s="5"/>
      <c r="H144" s="5"/>
      <c r="I144" s="5"/>
      <c r="J144" s="5"/>
      <c r="K144" s="5"/>
    </row>
    <row r="145" spans="1:11" ht="63" hidden="1">
      <c r="A145" s="5"/>
      <c r="B145" s="37" t="s">
        <v>130</v>
      </c>
      <c r="C145" s="5"/>
      <c r="D145" s="5"/>
      <c r="E145" s="5"/>
      <c r="F145" s="5"/>
      <c r="G145" s="5"/>
      <c r="H145" s="5"/>
      <c r="I145" s="5"/>
      <c r="J145" s="5"/>
      <c r="K145" s="5"/>
    </row>
    <row r="146" spans="1:11" ht="47.25" hidden="1">
      <c r="A146" s="5"/>
      <c r="B146" s="15" t="s">
        <v>131</v>
      </c>
      <c r="C146" s="5"/>
      <c r="D146" s="5"/>
      <c r="E146" s="5"/>
      <c r="F146" s="5"/>
      <c r="G146" s="5"/>
      <c r="H146" s="5"/>
      <c r="I146" s="5"/>
      <c r="J146" s="5"/>
      <c r="K146" s="5"/>
    </row>
    <row r="147" spans="1:11" ht="63" hidden="1">
      <c r="A147" s="5"/>
      <c r="B147" s="37" t="s">
        <v>132</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47.25">
      <c r="A150" s="5"/>
      <c r="B150" s="15" t="s">
        <v>152</v>
      </c>
      <c r="C150" s="5">
        <v>100</v>
      </c>
      <c r="D150" s="5"/>
      <c r="E150" s="5">
        <f>C150+D150</f>
        <v>100</v>
      </c>
      <c r="F150" s="5">
        <v>100</v>
      </c>
      <c r="G150" s="5"/>
      <c r="H150" s="5">
        <v>100</v>
      </c>
      <c r="I150" s="5">
        <f>F150-C150</f>
        <v>0</v>
      </c>
      <c r="J150" s="5"/>
      <c r="K150" s="5">
        <f>I150+J150</f>
        <v>0</v>
      </c>
    </row>
    <row r="151" spans="1:11" ht="78.75" hidden="1">
      <c r="A151" s="5"/>
      <c r="B151" s="15" t="s">
        <v>134</v>
      </c>
      <c r="C151" s="5"/>
      <c r="D151" s="5"/>
      <c r="E151" s="5"/>
      <c r="F151" s="5"/>
      <c r="G151" s="5"/>
      <c r="H151" s="5"/>
      <c r="I151" s="5"/>
      <c r="J151" s="5"/>
      <c r="K151" s="5"/>
    </row>
    <row r="152" spans="1:11" ht="94.5" hidden="1">
      <c r="A152" s="5" t="s">
        <v>15</v>
      </c>
      <c r="B152" s="15" t="s">
        <v>135</v>
      </c>
      <c r="C152" s="5"/>
      <c r="D152" s="5"/>
      <c r="E152" s="5"/>
      <c r="F152" s="5"/>
      <c r="G152" s="5"/>
      <c r="H152" s="5"/>
      <c r="I152" s="5"/>
      <c r="J152" s="5"/>
      <c r="K152" s="5"/>
    </row>
    <row r="153" spans="1:11" ht="49.5" customHeight="1">
      <c r="A153" s="66" t="s">
        <v>403</v>
      </c>
      <c r="B153" s="67"/>
      <c r="C153" s="67"/>
      <c r="D153" s="67"/>
      <c r="E153" s="67"/>
      <c r="F153" s="67"/>
      <c r="G153" s="67"/>
      <c r="H153" s="67"/>
      <c r="I153" s="67"/>
      <c r="J153" s="67"/>
      <c r="K153" s="68"/>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6" t="s">
        <v>64</v>
      </c>
      <c r="B157" s="76"/>
      <c r="C157" s="76"/>
      <c r="D157" s="76"/>
      <c r="E157" s="76"/>
      <c r="F157" s="76"/>
      <c r="G157" s="76"/>
      <c r="H157" s="76"/>
      <c r="I157" s="76"/>
      <c r="J157" s="76"/>
      <c r="K157" s="76"/>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71" t="s">
        <v>75</v>
      </c>
      <c r="B161" s="21" t="s">
        <v>76</v>
      </c>
      <c r="C161" s="71" t="s">
        <v>77</v>
      </c>
      <c r="D161" s="106"/>
      <c r="E161" s="106"/>
      <c r="F161" s="106"/>
      <c r="G161" s="71" t="s">
        <v>77</v>
      </c>
      <c r="H161" s="71" t="s">
        <v>77</v>
      </c>
    </row>
    <row r="162" spans="1:8" ht="15.75">
      <c r="A162" s="72"/>
      <c r="B162" s="22" t="s">
        <v>78</v>
      </c>
      <c r="C162" s="72"/>
      <c r="D162" s="107"/>
      <c r="E162" s="107"/>
      <c r="F162" s="107"/>
      <c r="G162" s="72"/>
      <c r="H162" s="72"/>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8" t="s">
        <v>83</v>
      </c>
      <c r="B167" s="89"/>
      <c r="C167" s="89"/>
      <c r="D167" s="89"/>
      <c r="E167" s="89"/>
      <c r="F167" s="89"/>
      <c r="G167" s="89"/>
      <c r="H167" s="90"/>
    </row>
    <row r="168" spans="1:8" ht="31.5">
      <c r="A168" s="71" t="s">
        <v>84</v>
      </c>
      <c r="B168" s="21" t="s">
        <v>85</v>
      </c>
      <c r="C168" s="71" t="s">
        <v>77</v>
      </c>
      <c r="D168" s="106"/>
      <c r="E168" s="106"/>
      <c r="F168" s="106"/>
      <c r="G168" s="71" t="s">
        <v>77</v>
      </c>
      <c r="H168" s="71" t="s">
        <v>77</v>
      </c>
    </row>
    <row r="169" spans="1:8" ht="15.75">
      <c r="A169" s="72"/>
      <c r="B169" s="22" t="s">
        <v>78</v>
      </c>
      <c r="C169" s="72"/>
      <c r="D169" s="107"/>
      <c r="E169" s="107"/>
      <c r="F169" s="107"/>
      <c r="G169" s="72"/>
      <c r="H169" s="72"/>
    </row>
    <row r="170" spans="1:8" ht="15.75" customHeight="1">
      <c r="A170" s="88" t="s">
        <v>86</v>
      </c>
      <c r="B170" s="89"/>
      <c r="C170" s="89"/>
      <c r="D170" s="89"/>
      <c r="E170" s="89"/>
      <c r="F170" s="89"/>
      <c r="G170" s="89"/>
      <c r="H170" s="90"/>
    </row>
    <row r="171" spans="1:8" ht="15.75" customHeight="1">
      <c r="A171" s="88" t="s">
        <v>87</v>
      </c>
      <c r="B171" s="89"/>
      <c r="C171" s="89"/>
      <c r="D171" s="89"/>
      <c r="E171" s="89"/>
      <c r="F171" s="89"/>
      <c r="G171" s="89"/>
      <c r="H171" s="90"/>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8" t="s">
        <v>90</v>
      </c>
      <c r="B174" s="89"/>
      <c r="C174" s="89"/>
      <c r="D174" s="89"/>
      <c r="E174" s="89"/>
      <c r="F174" s="89"/>
      <c r="G174" s="89"/>
      <c r="H174" s="90"/>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8" t="s">
        <v>95</v>
      </c>
      <c r="B179" s="89"/>
      <c r="C179" s="89"/>
      <c r="D179" s="89"/>
      <c r="E179" s="89"/>
      <c r="F179" s="89"/>
      <c r="G179" s="89"/>
      <c r="H179" s="90"/>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6" t="s">
        <v>97</v>
      </c>
      <c r="B185" s="76"/>
      <c r="C185" s="76"/>
      <c r="D185" s="76"/>
      <c r="E185" s="76"/>
      <c r="F185" s="76"/>
      <c r="G185" s="76"/>
      <c r="H185" s="76"/>
      <c r="I185" s="76"/>
      <c r="J185" s="76"/>
      <c r="K185" s="76"/>
    </row>
    <row r="186" spans="1:11" ht="20.25" customHeight="1">
      <c r="A186" s="61" t="s">
        <v>169</v>
      </c>
      <c r="B186" s="61"/>
      <c r="C186" s="61"/>
      <c r="D186" s="61"/>
      <c r="E186" s="61"/>
      <c r="F186" s="61"/>
      <c r="G186" s="61"/>
      <c r="H186" s="61"/>
      <c r="I186" s="61"/>
      <c r="J186" s="61"/>
      <c r="K186" s="61"/>
    </row>
    <row r="187" ht="12.75">
      <c r="A187" s="2"/>
    </row>
    <row r="188" spans="1:11" ht="29.25" customHeight="1">
      <c r="A188" s="76" t="s">
        <v>98</v>
      </c>
      <c r="B188" s="76"/>
      <c r="C188" s="76"/>
      <c r="D188" s="76"/>
      <c r="E188" s="76"/>
      <c r="F188" s="76"/>
      <c r="G188" s="76"/>
      <c r="H188" s="76"/>
      <c r="I188" s="76"/>
      <c r="J188" s="76"/>
      <c r="K188" s="76"/>
    </row>
    <row r="189" spans="1:11" ht="25.5" customHeight="1">
      <c r="A189" s="61" t="s">
        <v>170</v>
      </c>
      <c r="B189" s="61"/>
      <c r="C189" s="61"/>
      <c r="D189" s="61"/>
      <c r="E189" s="61"/>
      <c r="F189" s="61"/>
      <c r="G189" s="61"/>
      <c r="H189" s="61"/>
      <c r="I189" s="61"/>
      <c r="J189" s="61"/>
      <c r="K189" s="61"/>
    </row>
    <row r="190" ht="12.75">
      <c r="A190" s="2"/>
    </row>
    <row r="191" spans="1:11" ht="23.25" customHeight="1">
      <c r="A191" s="76" t="s">
        <v>99</v>
      </c>
      <c r="B191" s="76"/>
      <c r="C191" s="76"/>
      <c r="D191" s="76"/>
      <c r="E191" s="76"/>
      <c r="F191" s="76"/>
      <c r="G191" s="76"/>
      <c r="H191" s="76"/>
      <c r="I191" s="76"/>
      <c r="J191" s="76"/>
      <c r="K191" s="76"/>
    </row>
    <row r="192" spans="1:11" ht="20.25" customHeight="1">
      <c r="A192" s="61" t="s">
        <v>165</v>
      </c>
      <c r="B192" s="61"/>
      <c r="C192" s="61"/>
      <c r="D192" s="61"/>
      <c r="E192" s="61"/>
      <c r="F192" s="61"/>
      <c r="G192" s="61"/>
      <c r="H192" s="61"/>
      <c r="I192" s="61"/>
      <c r="J192" s="61"/>
      <c r="K192" s="61"/>
    </row>
    <row r="193" spans="1:11" ht="48" customHeight="1">
      <c r="A193" s="61" t="s">
        <v>204</v>
      </c>
      <c r="B193" s="61"/>
      <c r="C193" s="61"/>
      <c r="D193" s="61"/>
      <c r="E193" s="61"/>
      <c r="F193" s="61"/>
      <c r="G193" s="61"/>
      <c r="H193" s="61"/>
      <c r="I193" s="61"/>
      <c r="J193" s="61"/>
      <c r="K193" s="61"/>
    </row>
    <row r="194" ht="12.75">
      <c r="A194" s="2"/>
    </row>
    <row r="195" spans="1:11" ht="23.25" customHeight="1">
      <c r="A195" s="61" t="s">
        <v>166</v>
      </c>
      <c r="B195" s="61"/>
      <c r="C195" s="61"/>
      <c r="D195" s="61"/>
      <c r="E195" s="61"/>
      <c r="F195" s="61"/>
      <c r="G195" s="61"/>
      <c r="H195" s="61"/>
      <c r="I195" s="61"/>
      <c r="J195" s="61"/>
      <c r="K195" s="61"/>
    </row>
    <row r="196" spans="1:11" ht="31.5" customHeight="1">
      <c r="A196" s="61" t="s">
        <v>162</v>
      </c>
      <c r="B196" s="61"/>
      <c r="C196" s="61"/>
      <c r="D196" s="61"/>
      <c r="E196" s="61"/>
      <c r="F196" s="61"/>
      <c r="G196" s="61"/>
      <c r="H196" s="61"/>
      <c r="I196" s="61"/>
      <c r="J196" s="61"/>
      <c r="K196" s="61"/>
    </row>
    <row r="197" ht="12.75">
      <c r="A197" s="2"/>
    </row>
    <row r="198" spans="1:11" ht="27.75" customHeight="1">
      <c r="A198" s="61" t="s">
        <v>163</v>
      </c>
      <c r="B198" s="61"/>
      <c r="C198" s="61"/>
      <c r="D198" s="61"/>
      <c r="E198" s="61"/>
      <c r="F198" s="61"/>
      <c r="G198" s="61"/>
      <c r="H198" s="61"/>
      <c r="I198" s="61"/>
      <c r="J198" s="61"/>
      <c r="K198" s="61"/>
    </row>
    <row r="199" spans="1:11" ht="34.5" customHeight="1">
      <c r="A199" s="61" t="s">
        <v>172</v>
      </c>
      <c r="B199" s="61"/>
      <c r="C199" s="61"/>
      <c r="D199" s="61"/>
      <c r="E199" s="61"/>
      <c r="F199" s="61"/>
      <c r="G199" s="61"/>
      <c r="H199" s="61"/>
      <c r="I199" s="61"/>
      <c r="J199" s="61"/>
      <c r="K199" s="61"/>
    </row>
    <row r="200" spans="1:11" ht="26.25" customHeight="1">
      <c r="A200" s="61" t="s">
        <v>171</v>
      </c>
      <c r="B200" s="61"/>
      <c r="C200" s="61"/>
      <c r="D200" s="61"/>
      <c r="E200" s="61"/>
      <c r="F200" s="61"/>
      <c r="G200" s="61"/>
      <c r="H200" s="61"/>
      <c r="I200" s="61"/>
      <c r="J200" s="61"/>
      <c r="K200" s="61"/>
    </row>
    <row r="201" ht="15.75">
      <c r="A201" s="3"/>
    </row>
    <row r="202" spans="1:5" ht="24" customHeight="1">
      <c r="A202" s="76" t="s">
        <v>101</v>
      </c>
      <c r="B202" s="76"/>
      <c r="C202" s="76"/>
      <c r="D202" s="76"/>
      <c r="E202" s="26" t="s">
        <v>102</v>
      </c>
    </row>
    <row r="203" spans="1:5" ht="12.75" customHeight="1">
      <c r="A203" s="27"/>
      <c r="E203" s="28" t="s">
        <v>103</v>
      </c>
    </row>
    <row r="205" spans="1:11" ht="15.75">
      <c r="A205" s="108" t="s">
        <v>104</v>
      </c>
      <c r="B205" s="108"/>
      <c r="C205" s="108"/>
      <c r="D205" s="108"/>
      <c r="E205" s="108"/>
      <c r="F205" s="108"/>
      <c r="G205" s="108"/>
      <c r="H205" s="108"/>
      <c r="I205" s="108"/>
      <c r="J205" s="108"/>
      <c r="K205" s="108"/>
    </row>
    <row r="206" spans="1:11" ht="15.75">
      <c r="A206" s="108" t="s">
        <v>105</v>
      </c>
      <c r="B206" s="108"/>
      <c r="C206" s="108"/>
      <c r="D206" s="108"/>
      <c r="E206" s="108"/>
      <c r="F206" s="108"/>
      <c r="G206" s="108"/>
      <c r="H206" s="108"/>
      <c r="I206" s="108"/>
      <c r="J206" s="108"/>
      <c r="K206" s="108"/>
    </row>
    <row r="208" spans="1:11" ht="15.75">
      <c r="A208" s="108" t="s">
        <v>106</v>
      </c>
      <c r="B208" s="108"/>
      <c r="C208" s="108"/>
      <c r="D208" s="108"/>
      <c r="E208" s="108"/>
      <c r="F208" s="108"/>
      <c r="G208" s="108"/>
      <c r="H208" s="108"/>
      <c r="I208" s="108"/>
      <c r="J208" s="108"/>
      <c r="K208" s="108"/>
    </row>
    <row r="210" ht="15.75">
      <c r="A210" s="29"/>
    </row>
  </sheetData>
  <sheetProtection/>
  <mergeCells count="157">
    <mergeCell ref="A206:K206"/>
    <mergeCell ref="A208:K208"/>
    <mergeCell ref="A196:K196"/>
    <mergeCell ref="A198:K198"/>
    <mergeCell ref="A199:K199"/>
    <mergeCell ref="A200:K200"/>
    <mergeCell ref="A202:D202"/>
    <mergeCell ref="A205:K205"/>
    <mergeCell ref="A188:K188"/>
    <mergeCell ref="A189:K189"/>
    <mergeCell ref="A191:K191"/>
    <mergeCell ref="A192:K192"/>
    <mergeCell ref="A193:K193"/>
    <mergeCell ref="A195:K195"/>
    <mergeCell ref="A170:H170"/>
    <mergeCell ref="A171:H171"/>
    <mergeCell ref="A174:H174"/>
    <mergeCell ref="A179:H179"/>
    <mergeCell ref="A185:K185"/>
    <mergeCell ref="A186:K186"/>
    <mergeCell ref="H161:H162"/>
    <mergeCell ref="A167:H167"/>
    <mergeCell ref="A168:A169"/>
    <mergeCell ref="C168:C169"/>
    <mergeCell ref="D168:D169"/>
    <mergeCell ref="E168:E169"/>
    <mergeCell ref="F168:F169"/>
    <mergeCell ref="G168:G169"/>
    <mergeCell ref="H168:H169"/>
    <mergeCell ref="A116:K116"/>
    <mergeCell ref="A121:K121"/>
    <mergeCell ref="A153:K153"/>
    <mergeCell ref="A157:K157"/>
    <mergeCell ref="A161:A162"/>
    <mergeCell ref="C161:C162"/>
    <mergeCell ref="D161:D162"/>
    <mergeCell ref="E161:E162"/>
    <mergeCell ref="F161:F162"/>
    <mergeCell ref="G161:G162"/>
    <mergeCell ref="A104:K104"/>
    <mergeCell ref="A107:K107"/>
    <mergeCell ref="A108:K108"/>
    <mergeCell ref="A110:K110"/>
    <mergeCell ref="A112:A114"/>
    <mergeCell ref="B112:B114"/>
    <mergeCell ref="C112:E113"/>
    <mergeCell ref="F112:H113"/>
    <mergeCell ref="I112:K112"/>
    <mergeCell ref="I113:K113"/>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A1:L210"/>
  <sheetViews>
    <sheetView zoomScalePageLayoutView="0" workbookViewId="0" topLeftCell="A193">
      <selection activeCell="N153" sqref="N15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15.75" customHeight="1">
      <c r="A14" s="61" t="s">
        <v>205</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16.5" customHeight="1">
      <c r="A18" s="61" t="s">
        <v>206</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460</v>
      </c>
      <c r="D26" s="68"/>
      <c r="E26" s="5"/>
      <c r="F26" s="5">
        <f>C26+E26</f>
        <v>460</v>
      </c>
      <c r="G26" s="5">
        <v>430.9</v>
      </c>
      <c r="H26" s="5"/>
      <c r="I26" s="33">
        <f>G26+H26</f>
        <v>430.9</v>
      </c>
      <c r="J26" s="5">
        <f>G26-C26</f>
        <v>-29.100000000000023</v>
      </c>
      <c r="K26" s="5">
        <f>H26-E26</f>
        <v>0</v>
      </c>
      <c r="L26" s="5">
        <f>J26+K26</f>
        <v>-29.100000000000023</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78.75" customHeight="1">
      <c r="A29" s="5" t="s">
        <v>18</v>
      </c>
      <c r="B29" s="6" t="s">
        <v>207</v>
      </c>
      <c r="C29" s="78">
        <v>460</v>
      </c>
      <c r="D29" s="79"/>
      <c r="E29" s="36"/>
      <c r="F29" s="36">
        <f>C29+E29</f>
        <v>460</v>
      </c>
      <c r="G29" s="36">
        <v>430.9</v>
      </c>
      <c r="H29" s="36"/>
      <c r="I29" s="36">
        <f>G29+H29</f>
        <v>430.9</v>
      </c>
      <c r="J29" s="36">
        <f>G29-C29</f>
        <v>-29.100000000000023</v>
      </c>
      <c r="K29" s="36">
        <f>H29-E29</f>
        <v>0</v>
      </c>
      <c r="L29" s="36">
        <f>J29+K29</f>
        <v>-29.100000000000023</v>
      </c>
    </row>
    <row r="30" spans="1:12" ht="30.75" customHeight="1">
      <c r="A30" s="66" t="s">
        <v>118</v>
      </c>
      <c r="B30" s="67"/>
      <c r="C30" s="67"/>
      <c r="D30" s="67"/>
      <c r="E30" s="67"/>
      <c r="F30" s="67"/>
      <c r="G30" s="67"/>
      <c r="H30" s="67"/>
      <c r="I30" s="67"/>
      <c r="J30" s="67"/>
      <c r="K30" s="67"/>
      <c r="L30" s="68"/>
    </row>
    <row r="31" spans="1:12" ht="15.75" hidden="1">
      <c r="A31" s="5" t="s">
        <v>20</v>
      </c>
      <c r="B31" s="6" t="s">
        <v>116</v>
      </c>
      <c r="C31" s="66"/>
      <c r="D31" s="68"/>
      <c r="E31" s="5" t="s">
        <v>15</v>
      </c>
      <c r="F31" s="5">
        <f>C31</f>
        <v>0</v>
      </c>
      <c r="G31" s="5"/>
      <c r="H31" s="5" t="s">
        <v>15</v>
      </c>
      <c r="I31" s="5">
        <f>G31</f>
        <v>0</v>
      </c>
      <c r="J31" s="5">
        <f>G31-C31</f>
        <v>0</v>
      </c>
      <c r="K31" s="5" t="s">
        <v>15</v>
      </c>
      <c r="L31" s="5">
        <f>J31</f>
        <v>0</v>
      </c>
    </row>
    <row r="32" spans="1:12" ht="30" customHeight="1" hidden="1">
      <c r="A32" s="66" t="s">
        <v>167</v>
      </c>
      <c r="B32" s="73"/>
      <c r="C32" s="73"/>
      <c r="D32" s="67"/>
      <c r="E32" s="67"/>
      <c r="F32" s="67"/>
      <c r="G32" s="67"/>
      <c r="H32" s="67"/>
      <c r="I32" s="67"/>
      <c r="J32" s="67"/>
      <c r="K32" s="67"/>
      <c r="L32" s="68"/>
    </row>
    <row r="33" spans="1:12" ht="60" customHeight="1" hidden="1">
      <c r="A33" s="34" t="s">
        <v>21</v>
      </c>
      <c r="B33" s="74" t="s">
        <v>117</v>
      </c>
      <c r="C33" s="75"/>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30</v>
      </c>
      <c r="B45" s="83"/>
      <c r="C45" s="83"/>
      <c r="D45" s="83"/>
      <c r="E45" s="83"/>
      <c r="F45" s="83"/>
      <c r="G45" s="83"/>
      <c r="H45" s="83"/>
      <c r="I45" s="83"/>
      <c r="J45" s="83"/>
      <c r="K45" s="83"/>
      <c r="L45" s="84"/>
    </row>
    <row r="46" spans="1:12" ht="15.75" customHeight="1">
      <c r="A46" s="12" t="s">
        <v>31</v>
      </c>
      <c r="B46" s="80" t="s">
        <v>32</v>
      </c>
      <c r="C46" s="80"/>
      <c r="D46" s="80"/>
      <c r="E46" s="81">
        <f>E48+E51</f>
        <v>0</v>
      </c>
      <c r="F46" s="81"/>
      <c r="G46" s="81"/>
      <c r="H46" s="81">
        <f>H48+H51</f>
        <v>0</v>
      </c>
      <c r="I46" s="81"/>
      <c r="J46" s="81"/>
      <c r="K46" s="81">
        <f>K48+K51</f>
        <v>0</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c r="F48" s="81"/>
      <c r="G48" s="81"/>
      <c r="H48" s="81"/>
      <c r="I48" s="81"/>
      <c r="J48" s="81"/>
      <c r="K48" s="81">
        <f>H48-E48</f>
        <v>0</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c r="F51" s="81"/>
      <c r="G51" s="81"/>
      <c r="H51" s="81"/>
      <c r="I51" s="81"/>
      <c r="J51" s="81"/>
      <c r="K51" s="81">
        <f>H51-E51</f>
        <v>0</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31.5" customHeight="1">
      <c r="A57" s="80" t="s">
        <v>200</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19.5" customHeight="1">
      <c r="A65" s="88" t="s">
        <v>207</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404</v>
      </c>
      <c r="C67" s="5">
        <v>20</v>
      </c>
      <c r="D67" s="5"/>
      <c r="E67" s="5">
        <f>C67+D67</f>
        <v>20</v>
      </c>
      <c r="F67" s="5">
        <v>20</v>
      </c>
      <c r="G67" s="5"/>
      <c r="H67" s="5">
        <f>F67+G67</f>
        <v>20</v>
      </c>
      <c r="I67" s="5">
        <f>F67-C67</f>
        <v>0</v>
      </c>
      <c r="J67" s="5"/>
      <c r="K67" s="5">
        <f>I67</f>
        <v>0</v>
      </c>
    </row>
    <row r="68" spans="1:11" ht="31.5">
      <c r="A68" s="14"/>
      <c r="B68" s="15" t="s">
        <v>405</v>
      </c>
      <c r="C68" s="5">
        <v>430</v>
      </c>
      <c r="D68" s="5"/>
      <c r="E68" s="5">
        <f>C68+D68</f>
        <v>430</v>
      </c>
      <c r="F68" s="5">
        <v>400.9</v>
      </c>
      <c r="G68" s="5"/>
      <c r="H68" s="5">
        <f>F68+G68</f>
        <v>400.9</v>
      </c>
      <c r="I68" s="5">
        <f>F68-C68</f>
        <v>-29.100000000000023</v>
      </c>
      <c r="J68" s="5"/>
      <c r="K68" s="5">
        <v>0</v>
      </c>
    </row>
    <row r="69" spans="1:11" ht="31.5">
      <c r="A69" s="5" t="s">
        <v>15</v>
      </c>
      <c r="B69" s="15" t="s">
        <v>406</v>
      </c>
      <c r="C69" s="5">
        <v>10</v>
      </c>
      <c r="D69" s="5">
        <v>0</v>
      </c>
      <c r="E69" s="5">
        <f>C69+D69</f>
        <v>10</v>
      </c>
      <c r="F69" s="5">
        <v>10</v>
      </c>
      <c r="G69" s="5">
        <v>0</v>
      </c>
      <c r="H69" s="5">
        <f>F69+G69</f>
        <v>10</v>
      </c>
      <c r="I69" s="5">
        <f>F69-C69</f>
        <v>0</v>
      </c>
      <c r="J69" s="5" t="s">
        <v>15</v>
      </c>
      <c r="K69" s="5">
        <v>0</v>
      </c>
    </row>
    <row r="70" spans="1:11" ht="32.25" customHeight="1">
      <c r="A70" s="91" t="s">
        <v>326</v>
      </c>
      <c r="B70" s="73"/>
      <c r="C70" s="73"/>
      <c r="D70" s="73"/>
      <c r="E70" s="73"/>
      <c r="F70" s="73"/>
      <c r="G70" s="73"/>
      <c r="H70" s="73"/>
      <c r="I70" s="73"/>
      <c r="J70" s="73"/>
      <c r="K70" s="96"/>
    </row>
    <row r="71" spans="1:11" ht="15.75" customHeight="1">
      <c r="A71" s="12" t="s">
        <v>31</v>
      </c>
      <c r="B71" s="16" t="s">
        <v>51</v>
      </c>
      <c r="C71" s="12"/>
      <c r="D71" s="12"/>
      <c r="E71" s="12"/>
      <c r="F71" s="12"/>
      <c r="G71" s="12"/>
      <c r="H71" s="12"/>
      <c r="I71" s="12"/>
      <c r="J71" s="12"/>
      <c r="K71" s="12"/>
    </row>
    <row r="72" spans="1:11" ht="94.5" customHeight="1">
      <c r="A72" s="12"/>
      <c r="B72" s="37" t="s">
        <v>208</v>
      </c>
      <c r="C72" s="12">
        <v>10</v>
      </c>
      <c r="D72" s="12"/>
      <c r="E72" s="12">
        <f aca="true" t="shared" si="0" ref="E72:E77">C72</f>
        <v>10</v>
      </c>
      <c r="F72" s="12">
        <v>10</v>
      </c>
      <c r="G72" s="12"/>
      <c r="H72" s="12">
        <f>F72</f>
        <v>10</v>
      </c>
      <c r="I72" s="12">
        <f>F72-C72</f>
        <v>0</v>
      </c>
      <c r="J72" s="12"/>
      <c r="K72" s="12">
        <f>I72</f>
        <v>0</v>
      </c>
    </row>
    <row r="73" spans="1:11" ht="91.5" customHeight="1">
      <c r="A73" s="12"/>
      <c r="B73" s="37" t="s">
        <v>209</v>
      </c>
      <c r="C73" s="12">
        <v>217</v>
      </c>
      <c r="D73" s="12"/>
      <c r="E73" s="12">
        <f t="shared" si="0"/>
        <v>217</v>
      </c>
      <c r="F73" s="12">
        <v>217</v>
      </c>
      <c r="G73" s="12"/>
      <c r="H73" s="12">
        <f>F73</f>
        <v>217</v>
      </c>
      <c r="I73" s="12">
        <f>F73-C73</f>
        <v>0</v>
      </c>
      <c r="J73" s="12"/>
      <c r="K73" s="12">
        <f>I73</f>
        <v>0</v>
      </c>
    </row>
    <row r="74" spans="1:11" ht="123.75" customHeight="1">
      <c r="A74" s="12"/>
      <c r="B74" s="37" t="s">
        <v>210</v>
      </c>
      <c r="C74" s="12">
        <v>4</v>
      </c>
      <c r="D74" s="12"/>
      <c r="E74" s="12">
        <f t="shared" si="0"/>
        <v>4</v>
      </c>
      <c r="F74" s="12">
        <v>4</v>
      </c>
      <c r="G74" s="12"/>
      <c r="H74" s="12">
        <f>F74</f>
        <v>4</v>
      </c>
      <c r="I74" s="12">
        <f>F74-C74</f>
        <v>0</v>
      </c>
      <c r="J74" s="12"/>
      <c r="K74" s="12">
        <f>I74</f>
        <v>0</v>
      </c>
    </row>
    <row r="75" spans="1:11" ht="48" customHeight="1" hidden="1">
      <c r="A75" s="12"/>
      <c r="B75" s="37" t="s">
        <v>126</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6" t="s">
        <v>187</v>
      </c>
      <c r="B89" s="67"/>
      <c r="C89" s="67"/>
      <c r="D89" s="67"/>
      <c r="E89" s="67"/>
      <c r="F89" s="67"/>
      <c r="G89" s="67"/>
      <c r="H89" s="67"/>
      <c r="I89" s="67"/>
      <c r="J89" s="67"/>
      <c r="K89" s="68"/>
    </row>
    <row r="90" spans="1:11" ht="15.75">
      <c r="A90" s="5" t="s">
        <v>42</v>
      </c>
      <c r="B90" s="6" t="s">
        <v>52</v>
      </c>
      <c r="C90" s="5" t="s">
        <v>15</v>
      </c>
      <c r="D90" s="5" t="s">
        <v>15</v>
      </c>
      <c r="E90" s="5" t="s">
        <v>15</v>
      </c>
      <c r="F90" s="5" t="s">
        <v>15</v>
      </c>
      <c r="G90" s="5" t="s">
        <v>15</v>
      </c>
      <c r="H90" s="5" t="s">
        <v>15</v>
      </c>
      <c r="I90" s="5" t="s">
        <v>15</v>
      </c>
      <c r="J90" s="5" t="s">
        <v>15</v>
      </c>
      <c r="K90" s="5" t="s">
        <v>15</v>
      </c>
    </row>
    <row r="91" spans="1:11" ht="78.75">
      <c r="A91" s="5"/>
      <c r="B91" s="15" t="s">
        <v>211</v>
      </c>
      <c r="C91" s="5">
        <v>1</v>
      </c>
      <c r="D91" s="5"/>
      <c r="E91" s="5">
        <f>C91+D91</f>
        <v>1</v>
      </c>
      <c r="F91" s="5">
        <v>1</v>
      </c>
      <c r="G91" s="5"/>
      <c r="H91" s="5">
        <f>F91+G91</f>
        <v>1</v>
      </c>
      <c r="I91" s="5">
        <f>F91-C91</f>
        <v>0</v>
      </c>
      <c r="J91" s="5"/>
      <c r="K91" s="5">
        <f>I91</f>
        <v>0</v>
      </c>
    </row>
    <row r="92" spans="1:11" ht="78.75">
      <c r="A92" s="5"/>
      <c r="B92" s="15" t="s">
        <v>212</v>
      </c>
      <c r="C92" s="5">
        <v>2</v>
      </c>
      <c r="D92" s="5"/>
      <c r="E92" s="5">
        <f>C92+D92</f>
        <v>2</v>
      </c>
      <c r="F92" s="5">
        <v>1.8</v>
      </c>
      <c r="G92" s="5"/>
      <c r="H92" s="5">
        <f>F92+G92</f>
        <v>1.8</v>
      </c>
      <c r="I92" s="5">
        <v>0</v>
      </c>
      <c r="J92" s="5"/>
      <c r="K92" s="5">
        <v>0</v>
      </c>
    </row>
    <row r="93" spans="1:11" ht="110.25">
      <c r="A93" s="5"/>
      <c r="B93" s="15" t="s">
        <v>213</v>
      </c>
      <c r="C93" s="5">
        <v>5</v>
      </c>
      <c r="D93" s="5"/>
      <c r="E93" s="5">
        <f>C93+D93</f>
        <v>5</v>
      </c>
      <c r="F93" s="5">
        <v>4</v>
      </c>
      <c r="G93" s="5"/>
      <c r="H93" s="5">
        <f>F93+G93</f>
        <v>4</v>
      </c>
      <c r="I93" s="5">
        <v>0</v>
      </c>
      <c r="J93" s="5"/>
      <c r="K93" s="5">
        <v>0</v>
      </c>
    </row>
    <row r="94" spans="1:11" ht="47.25" hidden="1">
      <c r="A94" s="5"/>
      <c r="B94" s="15" t="s">
        <v>131</v>
      </c>
      <c r="C94" s="5"/>
      <c r="D94" s="5"/>
      <c r="E94" s="5"/>
      <c r="F94" s="5"/>
      <c r="G94" s="5"/>
      <c r="H94" s="5"/>
      <c r="I94" s="5">
        <v>0</v>
      </c>
      <c r="J94" s="5"/>
      <c r="K94" s="5">
        <v>0</v>
      </c>
    </row>
    <row r="95" spans="1:11" ht="63" hidden="1">
      <c r="A95" s="5"/>
      <c r="B95" s="37" t="s">
        <v>132</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5.75" customHeight="1">
      <c r="A97" s="66" t="s">
        <v>187</v>
      </c>
      <c r="B97" s="67"/>
      <c r="C97" s="67"/>
      <c r="D97" s="67"/>
      <c r="E97" s="67"/>
      <c r="F97" s="67"/>
      <c r="G97" s="67"/>
      <c r="H97" s="67"/>
      <c r="I97" s="67"/>
      <c r="J97" s="67"/>
      <c r="K97" s="68"/>
    </row>
    <row r="98" spans="1:11" ht="15.75">
      <c r="A98" s="5" t="s">
        <v>53</v>
      </c>
      <c r="B98" s="6" t="s">
        <v>54</v>
      </c>
      <c r="C98" s="5" t="s">
        <v>15</v>
      </c>
      <c r="D98" s="5" t="s">
        <v>15</v>
      </c>
      <c r="E98" s="5" t="s">
        <v>15</v>
      </c>
      <c r="F98" s="5" t="s">
        <v>15</v>
      </c>
      <c r="G98" s="5" t="s">
        <v>15</v>
      </c>
      <c r="H98" s="5" t="s">
        <v>15</v>
      </c>
      <c r="I98" s="5" t="s">
        <v>15</v>
      </c>
      <c r="J98" s="5" t="s">
        <v>15</v>
      </c>
      <c r="K98" s="5" t="s">
        <v>15</v>
      </c>
    </row>
    <row r="99" spans="1:11" ht="94.5">
      <c r="A99" s="5"/>
      <c r="B99" s="15" t="s">
        <v>214</v>
      </c>
      <c r="C99" s="5">
        <v>100</v>
      </c>
      <c r="D99" s="5"/>
      <c r="E99" s="5">
        <v>100</v>
      </c>
      <c r="F99" s="5">
        <v>100</v>
      </c>
      <c r="G99" s="5"/>
      <c r="H99" s="5">
        <v>100</v>
      </c>
      <c r="I99" s="5">
        <v>0</v>
      </c>
      <c r="J99" s="5"/>
      <c r="K99" s="5">
        <v>0</v>
      </c>
    </row>
    <row r="100" spans="1:11" ht="94.5">
      <c r="A100" s="5"/>
      <c r="B100" s="15" t="s">
        <v>215</v>
      </c>
      <c r="C100" s="5">
        <v>100</v>
      </c>
      <c r="D100" s="5"/>
      <c r="E100" s="5">
        <v>100</v>
      </c>
      <c r="F100" s="5">
        <v>100</v>
      </c>
      <c r="G100" s="5"/>
      <c r="H100" s="5">
        <v>100</v>
      </c>
      <c r="I100" s="5">
        <v>0</v>
      </c>
      <c r="J100" s="5"/>
      <c r="K100" s="5">
        <v>0</v>
      </c>
    </row>
    <row r="101" spans="1:11" ht="126">
      <c r="A101" s="5" t="s">
        <v>15</v>
      </c>
      <c r="B101" s="15" t="s">
        <v>216</v>
      </c>
      <c r="C101" s="5">
        <v>100</v>
      </c>
      <c r="D101" s="5" t="s">
        <v>15</v>
      </c>
      <c r="E101" s="5">
        <v>100</v>
      </c>
      <c r="F101" s="5">
        <v>100</v>
      </c>
      <c r="G101" s="5"/>
      <c r="H101" s="5">
        <v>100</v>
      </c>
      <c r="I101" s="5">
        <v>0</v>
      </c>
      <c r="J101" s="5" t="s">
        <v>15</v>
      </c>
      <c r="K101" s="5">
        <v>0</v>
      </c>
    </row>
    <row r="102" spans="1:11" ht="15.75" customHeight="1">
      <c r="A102" s="66" t="s">
        <v>187</v>
      </c>
      <c r="B102" s="67"/>
      <c r="C102" s="67"/>
      <c r="D102" s="67"/>
      <c r="E102" s="67"/>
      <c r="F102" s="67"/>
      <c r="G102" s="67"/>
      <c r="H102" s="67"/>
      <c r="I102" s="67"/>
      <c r="J102" s="67"/>
      <c r="K102" s="68"/>
    </row>
    <row r="103" spans="1:11" ht="34.5" customHeight="1">
      <c r="A103" s="66" t="s">
        <v>55</v>
      </c>
      <c r="B103" s="67"/>
      <c r="C103" s="67"/>
      <c r="D103" s="67"/>
      <c r="E103" s="67"/>
      <c r="F103" s="67"/>
      <c r="G103" s="67"/>
      <c r="H103" s="67"/>
      <c r="I103" s="67"/>
      <c r="J103" s="67"/>
      <c r="K103" s="68"/>
    </row>
    <row r="104" spans="1:11" ht="15.75" customHeight="1">
      <c r="A104" s="88" t="s">
        <v>136</v>
      </c>
      <c r="B104" s="89"/>
      <c r="C104" s="89"/>
      <c r="D104" s="89"/>
      <c r="E104" s="89"/>
      <c r="F104" s="89"/>
      <c r="G104" s="89"/>
      <c r="H104" s="89"/>
      <c r="I104" s="89"/>
      <c r="J104" s="89"/>
      <c r="K104" s="90"/>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61" t="s">
        <v>56</v>
      </c>
      <c r="B107" s="61"/>
      <c r="C107" s="61"/>
      <c r="D107" s="61"/>
      <c r="E107" s="61"/>
      <c r="F107" s="61"/>
      <c r="G107" s="61"/>
      <c r="H107" s="61"/>
      <c r="I107" s="61"/>
      <c r="J107" s="61"/>
      <c r="K107" s="61"/>
    </row>
    <row r="108" spans="1:11" ht="17.25" customHeight="1">
      <c r="A108" s="103" t="s">
        <v>57</v>
      </c>
      <c r="B108" s="103"/>
      <c r="C108" s="103"/>
      <c r="D108" s="103"/>
      <c r="E108" s="103"/>
      <c r="F108" s="103"/>
      <c r="G108" s="103"/>
      <c r="H108" s="103"/>
      <c r="I108" s="103"/>
      <c r="J108" s="103"/>
      <c r="K108" s="103"/>
    </row>
    <row r="109" ht="73.5" customHeight="1">
      <c r="A109" s="2"/>
    </row>
    <row r="110" spans="1:11" ht="15" customHeight="1">
      <c r="A110" s="76" t="s">
        <v>58</v>
      </c>
      <c r="B110" s="76"/>
      <c r="C110" s="76"/>
      <c r="D110" s="76"/>
      <c r="E110" s="76"/>
      <c r="F110" s="76"/>
      <c r="G110" s="76"/>
      <c r="H110" s="76"/>
      <c r="I110" s="76"/>
      <c r="J110" s="76"/>
      <c r="K110" s="76"/>
    </row>
    <row r="111" ht="15.75" hidden="1">
      <c r="A111" s="3"/>
    </row>
    <row r="112" spans="1:11" ht="15.75" customHeight="1">
      <c r="A112" s="69" t="s">
        <v>5</v>
      </c>
      <c r="B112" s="71" t="s">
        <v>6</v>
      </c>
      <c r="C112" s="91" t="s">
        <v>59</v>
      </c>
      <c r="D112" s="73"/>
      <c r="E112" s="96"/>
      <c r="F112" s="91" t="s">
        <v>60</v>
      </c>
      <c r="G112" s="73"/>
      <c r="H112" s="96"/>
      <c r="I112" s="91" t="s">
        <v>61</v>
      </c>
      <c r="J112" s="73"/>
      <c r="K112" s="96"/>
    </row>
    <row r="113" spans="1:11" ht="15.75" customHeight="1">
      <c r="A113" s="104"/>
      <c r="B113" s="105"/>
      <c r="C113" s="97"/>
      <c r="D113" s="98"/>
      <c r="E113" s="99"/>
      <c r="F113" s="97"/>
      <c r="G113" s="98"/>
      <c r="H113" s="99"/>
      <c r="I113" s="97" t="s">
        <v>62</v>
      </c>
      <c r="J113" s="98"/>
      <c r="K113" s="99"/>
    </row>
    <row r="114" spans="1:11" ht="47.25">
      <c r="A114" s="70"/>
      <c r="B114" s="72"/>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759.7</v>
      </c>
      <c r="D115" s="5"/>
      <c r="E115" s="5">
        <f>C115+D115</f>
        <v>759.7</v>
      </c>
      <c r="F115" s="5">
        <v>460</v>
      </c>
      <c r="G115" s="5"/>
      <c r="H115" s="5">
        <f>F115+G115</f>
        <v>460</v>
      </c>
      <c r="I115" s="5">
        <f>F115-C115</f>
        <v>-299.70000000000005</v>
      </c>
      <c r="J115" s="5">
        <f>G115-D115</f>
        <v>0</v>
      </c>
      <c r="K115" s="5">
        <f>I115+J115</f>
        <v>-299.70000000000005</v>
      </c>
    </row>
    <row r="116" spans="1:11" ht="51" customHeight="1">
      <c r="A116" s="100" t="s">
        <v>407</v>
      </c>
      <c r="B116" s="101"/>
      <c r="C116" s="101"/>
      <c r="D116" s="101"/>
      <c r="E116" s="101"/>
      <c r="F116" s="101"/>
      <c r="G116" s="101"/>
      <c r="H116" s="101"/>
      <c r="I116" s="101"/>
      <c r="J116" s="101"/>
      <c r="K116" s="102"/>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78.75" customHeight="1">
      <c r="A118" s="5"/>
      <c r="B118" s="6" t="s">
        <v>207</v>
      </c>
      <c r="C118" s="36">
        <v>759.7</v>
      </c>
      <c r="D118" s="36"/>
      <c r="E118" s="36">
        <f>C118+D118</f>
        <v>759.7</v>
      </c>
      <c r="F118" s="36">
        <v>460</v>
      </c>
      <c r="G118" s="36"/>
      <c r="H118" s="36">
        <f>F118+G118</f>
        <v>460</v>
      </c>
      <c r="I118" s="36">
        <f>F118-C118</f>
        <v>-299.70000000000005</v>
      </c>
      <c r="J118" s="36">
        <f>G118-D118</f>
        <v>0</v>
      </c>
      <c r="K118" s="36">
        <f>I118+J118</f>
        <v>-299.70000000000005</v>
      </c>
    </row>
    <row r="119" spans="1:11" ht="20.25" customHeight="1" hidden="1">
      <c r="A119" s="5"/>
      <c r="B119" s="6" t="s">
        <v>116</v>
      </c>
      <c r="C119" s="36"/>
      <c r="D119" s="36"/>
      <c r="E119" s="36"/>
      <c r="F119" s="36"/>
      <c r="G119" s="36"/>
      <c r="H119" s="36">
        <f>F119+G119</f>
        <v>0</v>
      </c>
      <c r="I119" s="36">
        <f>F119-C119</f>
        <v>0</v>
      </c>
      <c r="J119" s="36">
        <f>G119-D119</f>
        <v>0</v>
      </c>
      <c r="K119" s="36">
        <f>I119+J119</f>
        <v>0</v>
      </c>
    </row>
    <row r="120" spans="1:11" ht="92.25" customHeight="1" hidden="1">
      <c r="A120" s="5" t="s">
        <v>15</v>
      </c>
      <c r="B120" s="6" t="s">
        <v>137</v>
      </c>
      <c r="C120" s="36" t="s">
        <v>15</v>
      </c>
      <c r="D120" s="36" t="s">
        <v>15</v>
      </c>
      <c r="E120" s="36" t="s">
        <v>15</v>
      </c>
      <c r="F120" s="36"/>
      <c r="G120" s="36" t="s">
        <v>15</v>
      </c>
      <c r="H120" s="36">
        <f>F120</f>
        <v>0</v>
      </c>
      <c r="I120" s="36"/>
      <c r="J120" s="36"/>
      <c r="K120" s="36"/>
    </row>
    <row r="121" spans="1:11" ht="61.5" customHeight="1">
      <c r="A121" s="100" t="s">
        <v>408</v>
      </c>
      <c r="B121" s="101"/>
      <c r="C121" s="101"/>
      <c r="D121" s="101"/>
      <c r="E121" s="101"/>
      <c r="F121" s="101"/>
      <c r="G121" s="101"/>
      <c r="H121" s="101"/>
      <c r="I121" s="101"/>
      <c r="J121" s="101"/>
      <c r="K121" s="102"/>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201</v>
      </c>
      <c r="C123" s="5">
        <v>759.7</v>
      </c>
      <c r="D123" s="5"/>
      <c r="E123" s="5">
        <f>C123+D123</f>
        <v>759.7</v>
      </c>
      <c r="F123" s="5">
        <v>460</v>
      </c>
      <c r="G123" s="5"/>
      <c r="H123" s="5">
        <f>F123+G123</f>
        <v>460</v>
      </c>
      <c r="I123" s="5">
        <f>F123-C123</f>
        <v>-299.70000000000005</v>
      </c>
      <c r="J123" s="5"/>
      <c r="K123" s="5">
        <f>I123+J123</f>
        <v>-299.70000000000005</v>
      </c>
    </row>
    <row r="124" spans="1:11" ht="31.5" hidden="1">
      <c r="A124" s="5"/>
      <c r="B124" s="15" t="s">
        <v>120</v>
      </c>
      <c r="C124" s="5">
        <v>0</v>
      </c>
      <c r="D124" s="5"/>
      <c r="E124" s="5">
        <v>0</v>
      </c>
      <c r="F124" s="5"/>
      <c r="G124" s="5"/>
      <c r="H124" s="5"/>
      <c r="I124" s="5"/>
      <c r="J124" s="5"/>
      <c r="K124" s="5"/>
    </row>
    <row r="125" spans="1:11" ht="31.5" hidden="1">
      <c r="A125" s="5" t="s">
        <v>15</v>
      </c>
      <c r="B125" s="15" t="s">
        <v>121</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94.5">
      <c r="A127" s="5"/>
      <c r="B127" s="37" t="s">
        <v>208</v>
      </c>
      <c r="C127" s="36">
        <v>12</v>
      </c>
      <c r="D127" s="36"/>
      <c r="E127" s="36">
        <f>C127+D127</f>
        <v>12</v>
      </c>
      <c r="F127" s="36">
        <v>10</v>
      </c>
      <c r="G127" s="36"/>
      <c r="H127" s="36">
        <f>F127+G127</f>
        <v>10</v>
      </c>
      <c r="I127" s="36">
        <f>F127-C127</f>
        <v>-2</v>
      </c>
      <c r="J127" s="36"/>
      <c r="K127" s="36">
        <f>J127+I127</f>
        <v>-2</v>
      </c>
    </row>
    <row r="128" spans="1:11" ht="94.5">
      <c r="A128" s="5"/>
      <c r="B128" s="37" t="s">
        <v>209</v>
      </c>
      <c r="C128" s="36">
        <v>206</v>
      </c>
      <c r="D128" s="36"/>
      <c r="E128" s="36">
        <f>C128+D128</f>
        <v>206</v>
      </c>
      <c r="F128" s="36">
        <v>217</v>
      </c>
      <c r="G128" s="36"/>
      <c r="H128" s="36">
        <f>F128+G128</f>
        <v>217</v>
      </c>
      <c r="I128" s="36">
        <f>F128-C128</f>
        <v>11</v>
      </c>
      <c r="J128" s="36"/>
      <c r="K128" s="36">
        <f>J128+I128</f>
        <v>11</v>
      </c>
    </row>
    <row r="129" spans="1:11" ht="126">
      <c r="A129" s="5"/>
      <c r="B129" s="37" t="s">
        <v>210</v>
      </c>
      <c r="C129" s="36">
        <v>3</v>
      </c>
      <c r="D129" s="36"/>
      <c r="E129" s="36">
        <f>C129+D129</f>
        <v>3</v>
      </c>
      <c r="F129" s="36">
        <v>4</v>
      </c>
      <c r="G129" s="36"/>
      <c r="H129" s="36">
        <f>F129+G129</f>
        <v>4</v>
      </c>
      <c r="I129" s="36">
        <f>F129-C129</f>
        <v>1</v>
      </c>
      <c r="J129" s="36"/>
      <c r="K129" s="36">
        <f>J129+I129</f>
        <v>1</v>
      </c>
    </row>
    <row r="130" spans="1:11" ht="47.25" hidden="1">
      <c r="A130" s="5"/>
      <c r="B130" s="37" t="s">
        <v>126</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78.75">
      <c r="A143" s="5"/>
      <c r="B143" s="15" t="s">
        <v>211</v>
      </c>
      <c r="C143" s="5">
        <v>1</v>
      </c>
      <c r="D143" s="5"/>
      <c r="E143" s="5">
        <f>C143+D143</f>
        <v>1</v>
      </c>
      <c r="F143" s="5">
        <v>1</v>
      </c>
      <c r="G143" s="5"/>
      <c r="H143" s="5">
        <f>F143+G143</f>
        <v>1</v>
      </c>
      <c r="I143" s="5">
        <f>F143-C143</f>
        <v>0</v>
      </c>
      <c r="J143" s="5"/>
      <c r="K143" s="5">
        <f>I143+J143</f>
        <v>0</v>
      </c>
    </row>
    <row r="144" spans="1:11" ht="78.75">
      <c r="A144" s="5"/>
      <c r="B144" s="15" t="s">
        <v>212</v>
      </c>
      <c r="C144" s="5">
        <v>3.5</v>
      </c>
      <c r="D144" s="5"/>
      <c r="E144" s="5">
        <f>C144+D144</f>
        <v>3.5</v>
      </c>
      <c r="F144" s="5">
        <v>1.8</v>
      </c>
      <c r="G144" s="5"/>
      <c r="H144" s="5">
        <f>F144+G144</f>
        <v>1.8</v>
      </c>
      <c r="I144" s="5">
        <f>F144-C144</f>
        <v>-1.7</v>
      </c>
      <c r="J144" s="5"/>
      <c r="K144" s="5">
        <f>I144+J144</f>
        <v>-1.7</v>
      </c>
    </row>
    <row r="145" spans="1:11" ht="110.25">
      <c r="A145" s="5"/>
      <c r="B145" s="15" t="s">
        <v>213</v>
      </c>
      <c r="C145" s="5">
        <v>6.6</v>
      </c>
      <c r="D145" s="5"/>
      <c r="E145" s="5">
        <f>C145+D145</f>
        <v>6.6</v>
      </c>
      <c r="F145" s="5">
        <v>4</v>
      </c>
      <c r="G145" s="5"/>
      <c r="H145" s="5">
        <f>F145+G145</f>
        <v>4</v>
      </c>
      <c r="I145" s="5">
        <f>F145-C145</f>
        <v>-2.5999999999999996</v>
      </c>
      <c r="J145" s="5"/>
      <c r="K145" s="5">
        <f>I145+J145</f>
        <v>-2.5999999999999996</v>
      </c>
    </row>
    <row r="146" spans="1:11" ht="47.25" hidden="1">
      <c r="A146" s="5"/>
      <c r="B146" s="15" t="s">
        <v>131</v>
      </c>
      <c r="C146" s="5"/>
      <c r="D146" s="5"/>
      <c r="E146" s="5"/>
      <c r="F146" s="5"/>
      <c r="G146" s="5"/>
      <c r="H146" s="5"/>
      <c r="I146" s="5"/>
      <c r="J146" s="5"/>
      <c r="K146" s="5"/>
    </row>
    <row r="147" spans="1:11" ht="63" hidden="1">
      <c r="A147" s="5"/>
      <c r="B147" s="37" t="s">
        <v>132</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94.5">
      <c r="A150" s="5"/>
      <c r="B150" s="15" t="s">
        <v>214</v>
      </c>
      <c r="C150" s="5">
        <v>100</v>
      </c>
      <c r="D150" s="5"/>
      <c r="E150" s="5">
        <f>C150+D150</f>
        <v>100</v>
      </c>
      <c r="F150" s="5">
        <v>100</v>
      </c>
      <c r="G150" s="5"/>
      <c r="H150" s="5">
        <f>F150+G150</f>
        <v>100</v>
      </c>
      <c r="I150" s="5">
        <f>F150-C150</f>
        <v>0</v>
      </c>
      <c r="J150" s="5"/>
      <c r="K150" s="5">
        <f>I150+J150</f>
        <v>0</v>
      </c>
    </row>
    <row r="151" spans="1:11" ht="94.5">
      <c r="A151" s="5"/>
      <c r="B151" s="15" t="s">
        <v>215</v>
      </c>
      <c r="C151" s="5">
        <v>100</v>
      </c>
      <c r="D151" s="5"/>
      <c r="E151" s="5">
        <f>C151+D151</f>
        <v>100</v>
      </c>
      <c r="F151" s="5">
        <v>100</v>
      </c>
      <c r="G151" s="5"/>
      <c r="H151" s="5">
        <f>F151+G151</f>
        <v>100</v>
      </c>
      <c r="I151" s="5">
        <f>F151-C151</f>
        <v>0</v>
      </c>
      <c r="J151" s="5"/>
      <c r="K151" s="5">
        <f>I151+J151</f>
        <v>0</v>
      </c>
    </row>
    <row r="152" spans="1:11" ht="126">
      <c r="A152" s="5" t="s">
        <v>15</v>
      </c>
      <c r="B152" s="15" t="s">
        <v>216</v>
      </c>
      <c r="C152" s="5">
        <v>100</v>
      </c>
      <c r="D152" s="5"/>
      <c r="E152" s="5">
        <f>C152+D152</f>
        <v>100</v>
      </c>
      <c r="F152" s="5">
        <v>100</v>
      </c>
      <c r="G152" s="5"/>
      <c r="H152" s="5">
        <f>F152+G152</f>
        <v>100</v>
      </c>
      <c r="I152" s="5">
        <f>F152-C152</f>
        <v>0</v>
      </c>
      <c r="J152" s="5"/>
      <c r="K152" s="5">
        <f>I152+J152</f>
        <v>0</v>
      </c>
    </row>
    <row r="153" spans="1:11" ht="49.5" customHeight="1">
      <c r="A153" s="66" t="s">
        <v>409</v>
      </c>
      <c r="B153" s="67"/>
      <c r="C153" s="67"/>
      <c r="D153" s="67"/>
      <c r="E153" s="67"/>
      <c r="F153" s="67"/>
      <c r="G153" s="67"/>
      <c r="H153" s="67"/>
      <c r="I153" s="67"/>
      <c r="J153" s="67"/>
      <c r="K153" s="68"/>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6" t="s">
        <v>64</v>
      </c>
      <c r="B157" s="76"/>
      <c r="C157" s="76"/>
      <c r="D157" s="76"/>
      <c r="E157" s="76"/>
      <c r="F157" s="76"/>
      <c r="G157" s="76"/>
      <c r="H157" s="76"/>
      <c r="I157" s="76"/>
      <c r="J157" s="76"/>
      <c r="K157" s="76"/>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71" t="s">
        <v>75</v>
      </c>
      <c r="B161" s="21" t="s">
        <v>76</v>
      </c>
      <c r="C161" s="71" t="s">
        <v>77</v>
      </c>
      <c r="D161" s="106"/>
      <c r="E161" s="106"/>
      <c r="F161" s="106"/>
      <c r="G161" s="71" t="s">
        <v>77</v>
      </c>
      <c r="H161" s="71" t="s">
        <v>77</v>
      </c>
    </row>
    <row r="162" spans="1:8" ht="15.75">
      <c r="A162" s="72"/>
      <c r="B162" s="22" t="s">
        <v>78</v>
      </c>
      <c r="C162" s="72"/>
      <c r="D162" s="107"/>
      <c r="E162" s="107"/>
      <c r="F162" s="107"/>
      <c r="G162" s="72"/>
      <c r="H162" s="72"/>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8" t="s">
        <v>83</v>
      </c>
      <c r="B167" s="89"/>
      <c r="C167" s="89"/>
      <c r="D167" s="89"/>
      <c r="E167" s="89"/>
      <c r="F167" s="89"/>
      <c r="G167" s="89"/>
      <c r="H167" s="90"/>
    </row>
    <row r="168" spans="1:8" ht="31.5">
      <c r="A168" s="71" t="s">
        <v>84</v>
      </c>
      <c r="B168" s="21" t="s">
        <v>85</v>
      </c>
      <c r="C168" s="71" t="s">
        <v>77</v>
      </c>
      <c r="D168" s="106"/>
      <c r="E168" s="106"/>
      <c r="F168" s="106"/>
      <c r="G168" s="71" t="s">
        <v>77</v>
      </c>
      <c r="H168" s="71" t="s">
        <v>77</v>
      </c>
    </row>
    <row r="169" spans="1:8" ht="15.75">
      <c r="A169" s="72"/>
      <c r="B169" s="22" t="s">
        <v>78</v>
      </c>
      <c r="C169" s="72"/>
      <c r="D169" s="107"/>
      <c r="E169" s="107"/>
      <c r="F169" s="107"/>
      <c r="G169" s="72"/>
      <c r="H169" s="72"/>
    </row>
    <row r="170" spans="1:8" ht="15.75" customHeight="1">
      <c r="A170" s="88" t="s">
        <v>86</v>
      </c>
      <c r="B170" s="89"/>
      <c r="C170" s="89"/>
      <c r="D170" s="89"/>
      <c r="E170" s="89"/>
      <c r="F170" s="89"/>
      <c r="G170" s="89"/>
      <c r="H170" s="90"/>
    </row>
    <row r="171" spans="1:8" ht="15.75" customHeight="1">
      <c r="A171" s="88" t="s">
        <v>87</v>
      </c>
      <c r="B171" s="89"/>
      <c r="C171" s="89"/>
      <c r="D171" s="89"/>
      <c r="E171" s="89"/>
      <c r="F171" s="89"/>
      <c r="G171" s="89"/>
      <c r="H171" s="90"/>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8" t="s">
        <v>90</v>
      </c>
      <c r="B174" s="89"/>
      <c r="C174" s="89"/>
      <c r="D174" s="89"/>
      <c r="E174" s="89"/>
      <c r="F174" s="89"/>
      <c r="G174" s="89"/>
      <c r="H174" s="90"/>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8" t="s">
        <v>95</v>
      </c>
      <c r="B179" s="89"/>
      <c r="C179" s="89"/>
      <c r="D179" s="89"/>
      <c r="E179" s="89"/>
      <c r="F179" s="89"/>
      <c r="G179" s="89"/>
      <c r="H179" s="90"/>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6" t="s">
        <v>97</v>
      </c>
      <c r="B185" s="76"/>
      <c r="C185" s="76"/>
      <c r="D185" s="76"/>
      <c r="E185" s="76"/>
      <c r="F185" s="76"/>
      <c r="G185" s="76"/>
      <c r="H185" s="76"/>
      <c r="I185" s="76"/>
      <c r="J185" s="76"/>
      <c r="K185" s="76"/>
    </row>
    <row r="186" spans="1:11" ht="20.25" customHeight="1">
      <c r="A186" s="61" t="s">
        <v>169</v>
      </c>
      <c r="B186" s="61"/>
      <c r="C186" s="61"/>
      <c r="D186" s="61"/>
      <c r="E186" s="61"/>
      <c r="F186" s="61"/>
      <c r="G186" s="61"/>
      <c r="H186" s="61"/>
      <c r="I186" s="61"/>
      <c r="J186" s="61"/>
      <c r="K186" s="61"/>
    </row>
    <row r="187" ht="12.75">
      <c r="A187" s="2"/>
    </row>
    <row r="188" spans="1:11" ht="29.25" customHeight="1">
      <c r="A188" s="76" t="s">
        <v>98</v>
      </c>
      <c r="B188" s="76"/>
      <c r="C188" s="76"/>
      <c r="D188" s="76"/>
      <c r="E188" s="76"/>
      <c r="F188" s="76"/>
      <c r="G188" s="76"/>
      <c r="H188" s="76"/>
      <c r="I188" s="76"/>
      <c r="J188" s="76"/>
      <c r="K188" s="76"/>
    </row>
    <row r="189" spans="1:11" ht="25.5" customHeight="1">
      <c r="A189" s="61" t="s">
        <v>170</v>
      </c>
      <c r="B189" s="61"/>
      <c r="C189" s="61"/>
      <c r="D189" s="61"/>
      <c r="E189" s="61"/>
      <c r="F189" s="61"/>
      <c r="G189" s="61"/>
      <c r="H189" s="61"/>
      <c r="I189" s="61"/>
      <c r="J189" s="61"/>
      <c r="K189" s="61"/>
    </row>
    <row r="190" ht="12.75">
      <c r="A190" s="2"/>
    </row>
    <row r="191" spans="1:11" ht="23.25" customHeight="1">
      <c r="A191" s="76" t="s">
        <v>99</v>
      </c>
      <c r="B191" s="76"/>
      <c r="C191" s="76"/>
      <c r="D191" s="76"/>
      <c r="E191" s="76"/>
      <c r="F191" s="76"/>
      <c r="G191" s="76"/>
      <c r="H191" s="76"/>
      <c r="I191" s="76"/>
      <c r="J191" s="76"/>
      <c r="K191" s="76"/>
    </row>
    <row r="192" spans="1:11" ht="20.25" customHeight="1">
      <c r="A192" s="61" t="s">
        <v>165</v>
      </c>
      <c r="B192" s="61"/>
      <c r="C192" s="61"/>
      <c r="D192" s="61"/>
      <c r="E192" s="61"/>
      <c r="F192" s="61"/>
      <c r="G192" s="61"/>
      <c r="H192" s="61"/>
      <c r="I192" s="61"/>
      <c r="J192" s="61"/>
      <c r="K192" s="61"/>
    </row>
    <row r="193" spans="1:11" ht="34.5" customHeight="1">
      <c r="A193" s="61" t="s">
        <v>217</v>
      </c>
      <c r="B193" s="61"/>
      <c r="C193" s="61"/>
      <c r="D193" s="61"/>
      <c r="E193" s="61"/>
      <c r="F193" s="61"/>
      <c r="G193" s="61"/>
      <c r="H193" s="61"/>
      <c r="I193" s="61"/>
      <c r="J193" s="61"/>
      <c r="K193" s="61"/>
    </row>
    <row r="194" ht="12.75">
      <c r="A194" s="2"/>
    </row>
    <row r="195" spans="1:11" ht="23.25" customHeight="1">
      <c r="A195" s="61" t="s">
        <v>166</v>
      </c>
      <c r="B195" s="61"/>
      <c r="C195" s="61"/>
      <c r="D195" s="61"/>
      <c r="E195" s="61"/>
      <c r="F195" s="61"/>
      <c r="G195" s="61"/>
      <c r="H195" s="61"/>
      <c r="I195" s="61"/>
      <c r="J195" s="61"/>
      <c r="K195" s="61"/>
    </row>
    <row r="196" spans="1:11" ht="31.5" customHeight="1">
      <c r="A196" s="61" t="s">
        <v>162</v>
      </c>
      <c r="B196" s="61"/>
      <c r="C196" s="61"/>
      <c r="D196" s="61"/>
      <c r="E196" s="61"/>
      <c r="F196" s="61"/>
      <c r="G196" s="61"/>
      <c r="H196" s="61"/>
      <c r="I196" s="61"/>
      <c r="J196" s="61"/>
      <c r="K196" s="61"/>
    </row>
    <row r="197" ht="12.75">
      <c r="A197" s="2"/>
    </row>
    <row r="198" spans="1:11" ht="27.75" customHeight="1">
      <c r="A198" s="61" t="s">
        <v>163</v>
      </c>
      <c r="B198" s="61"/>
      <c r="C198" s="61"/>
      <c r="D198" s="61"/>
      <c r="E198" s="61"/>
      <c r="F198" s="61"/>
      <c r="G198" s="61"/>
      <c r="H198" s="61"/>
      <c r="I198" s="61"/>
      <c r="J198" s="61"/>
      <c r="K198" s="61"/>
    </row>
    <row r="199" spans="1:11" ht="34.5" customHeight="1">
      <c r="A199" s="61" t="s">
        <v>172</v>
      </c>
      <c r="B199" s="61"/>
      <c r="C199" s="61"/>
      <c r="D199" s="61"/>
      <c r="E199" s="61"/>
      <c r="F199" s="61"/>
      <c r="G199" s="61"/>
      <c r="H199" s="61"/>
      <c r="I199" s="61"/>
      <c r="J199" s="61"/>
      <c r="K199" s="61"/>
    </row>
    <row r="200" spans="1:11" ht="26.25" customHeight="1">
      <c r="A200" s="61" t="s">
        <v>171</v>
      </c>
      <c r="B200" s="61"/>
      <c r="C200" s="61"/>
      <c r="D200" s="61"/>
      <c r="E200" s="61"/>
      <c r="F200" s="61"/>
      <c r="G200" s="61"/>
      <c r="H200" s="61"/>
      <c r="I200" s="61"/>
      <c r="J200" s="61"/>
      <c r="K200" s="61"/>
    </row>
    <row r="201" ht="15.75">
      <c r="A201" s="3"/>
    </row>
    <row r="202" spans="1:5" ht="24" customHeight="1">
      <c r="A202" s="76" t="s">
        <v>101</v>
      </c>
      <c r="B202" s="76"/>
      <c r="C202" s="76"/>
      <c r="D202" s="76"/>
      <c r="E202" s="26" t="s">
        <v>102</v>
      </c>
    </row>
    <row r="203" spans="1:5" ht="12.75" customHeight="1">
      <c r="A203" s="27"/>
      <c r="E203" s="28" t="s">
        <v>103</v>
      </c>
    </row>
    <row r="205" spans="1:11" ht="15.75">
      <c r="A205" s="108" t="s">
        <v>104</v>
      </c>
      <c r="B205" s="108"/>
      <c r="C205" s="108"/>
      <c r="D205" s="108"/>
      <c r="E205" s="108"/>
      <c r="F205" s="108"/>
      <c r="G205" s="108"/>
      <c r="H205" s="108"/>
      <c r="I205" s="108"/>
      <c r="J205" s="108"/>
      <c r="K205" s="108"/>
    </row>
    <row r="206" spans="1:11" ht="15.75">
      <c r="A206" s="108" t="s">
        <v>105</v>
      </c>
      <c r="B206" s="108"/>
      <c r="C206" s="108"/>
      <c r="D206" s="108"/>
      <c r="E206" s="108"/>
      <c r="F206" s="108"/>
      <c r="G206" s="108"/>
      <c r="H206" s="108"/>
      <c r="I206" s="108"/>
      <c r="J206" s="108"/>
      <c r="K206" s="108"/>
    </row>
    <row r="208" spans="1:11" ht="15.75">
      <c r="A208" s="108" t="s">
        <v>106</v>
      </c>
      <c r="B208" s="108"/>
      <c r="C208" s="108"/>
      <c r="D208" s="108"/>
      <c r="E208" s="108"/>
      <c r="F208" s="108"/>
      <c r="G208" s="108"/>
      <c r="H208" s="108"/>
      <c r="I208" s="108"/>
      <c r="J208" s="108"/>
      <c r="K208" s="108"/>
    </row>
    <row r="210" ht="15.75">
      <c r="A210" s="29"/>
    </row>
  </sheetData>
  <sheetProtection/>
  <mergeCells count="157">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B33:C33"/>
    <mergeCell ref="A36:L36"/>
    <mergeCell ref="A38:L38"/>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A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2:L52"/>
    <mergeCell ref="B53:D53"/>
    <mergeCell ref="E53:G53"/>
    <mergeCell ref="H53:J53"/>
    <mergeCell ref="K53:L53"/>
    <mergeCell ref="B54:D54"/>
    <mergeCell ref="E54:G54"/>
    <mergeCell ref="H54:J54"/>
    <mergeCell ref="K54:L54"/>
    <mergeCell ref="B55:D55"/>
    <mergeCell ref="E55:G55"/>
    <mergeCell ref="H55:J55"/>
    <mergeCell ref="K55:L55"/>
    <mergeCell ref="B56:D56"/>
    <mergeCell ref="E56:G56"/>
    <mergeCell ref="H56:J56"/>
    <mergeCell ref="K56:L56"/>
    <mergeCell ref="A57:L57"/>
    <mergeCell ref="A59:L59"/>
    <mergeCell ref="A61:K61"/>
    <mergeCell ref="A63:A64"/>
    <mergeCell ref="B63:B64"/>
    <mergeCell ref="C63:E63"/>
    <mergeCell ref="F63:H63"/>
    <mergeCell ref="I63:K63"/>
    <mergeCell ref="A65:K65"/>
    <mergeCell ref="A70:K70"/>
    <mergeCell ref="A89:K89"/>
    <mergeCell ref="A97:K97"/>
    <mergeCell ref="A102:K102"/>
    <mergeCell ref="A103:K103"/>
    <mergeCell ref="A104:K104"/>
    <mergeCell ref="A107:K107"/>
    <mergeCell ref="A108:K108"/>
    <mergeCell ref="A110:K110"/>
    <mergeCell ref="A112:A114"/>
    <mergeCell ref="B112:B114"/>
    <mergeCell ref="C112:E113"/>
    <mergeCell ref="F112:H113"/>
    <mergeCell ref="I112:K112"/>
    <mergeCell ref="I113:K113"/>
    <mergeCell ref="A116:K116"/>
    <mergeCell ref="A121:K121"/>
    <mergeCell ref="A153:K153"/>
    <mergeCell ref="A157:K157"/>
    <mergeCell ref="A161:A162"/>
    <mergeCell ref="C161:C162"/>
    <mergeCell ref="D161:D162"/>
    <mergeCell ref="E161:E162"/>
    <mergeCell ref="F161:F162"/>
    <mergeCell ref="G161:G162"/>
    <mergeCell ref="H161:H162"/>
    <mergeCell ref="A167:H167"/>
    <mergeCell ref="A168:A169"/>
    <mergeCell ref="C168:C169"/>
    <mergeCell ref="D168:D169"/>
    <mergeCell ref="E168:E169"/>
    <mergeCell ref="F168:F169"/>
    <mergeCell ref="G168:G169"/>
    <mergeCell ref="H168:H169"/>
    <mergeCell ref="A170:H170"/>
    <mergeCell ref="A171:H171"/>
    <mergeCell ref="A174:H174"/>
    <mergeCell ref="A179:H179"/>
    <mergeCell ref="A185:K185"/>
    <mergeCell ref="A186:K186"/>
    <mergeCell ref="A188:K188"/>
    <mergeCell ref="A189:K189"/>
    <mergeCell ref="A191:K191"/>
    <mergeCell ref="A192:K192"/>
    <mergeCell ref="A193:K193"/>
    <mergeCell ref="A195:K195"/>
    <mergeCell ref="A206:K206"/>
    <mergeCell ref="A208:K208"/>
    <mergeCell ref="A196:K196"/>
    <mergeCell ref="A198:K198"/>
    <mergeCell ref="A199:K199"/>
    <mergeCell ref="A200:K200"/>
    <mergeCell ref="A202:D202"/>
    <mergeCell ref="A205:K205"/>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7.xml><?xml version="1.0" encoding="utf-8"?>
<worksheet xmlns="http://schemas.openxmlformats.org/spreadsheetml/2006/main" xmlns:r="http://schemas.openxmlformats.org/officeDocument/2006/relationships">
  <dimension ref="A1:L210"/>
  <sheetViews>
    <sheetView zoomScalePageLayoutView="0" workbookViewId="0" topLeftCell="A193">
      <selection activeCell="A153" sqref="A153:K15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30.75" customHeight="1">
      <c r="A14" s="61" t="s">
        <v>218</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16.5" customHeight="1">
      <c r="A18" s="61" t="s">
        <v>219</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540</v>
      </c>
      <c r="D26" s="68"/>
      <c r="E26" s="5"/>
      <c r="F26" s="5">
        <f>C26+E26</f>
        <v>540</v>
      </c>
      <c r="G26" s="5">
        <v>508</v>
      </c>
      <c r="H26" s="5"/>
      <c r="I26" s="33">
        <f>G26+H26</f>
        <v>508</v>
      </c>
      <c r="J26" s="5">
        <f>G26-C26</f>
        <v>-32</v>
      </c>
      <c r="K26" s="5">
        <f>H26-E26</f>
        <v>0</v>
      </c>
      <c r="L26" s="5">
        <f>J26+K26</f>
        <v>-32</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61.5" customHeight="1">
      <c r="A29" s="5" t="s">
        <v>18</v>
      </c>
      <c r="B29" s="6" t="s">
        <v>222</v>
      </c>
      <c r="C29" s="78">
        <v>140</v>
      </c>
      <c r="D29" s="79"/>
      <c r="E29" s="36"/>
      <c r="F29" s="36">
        <f>C29+E29</f>
        <v>140</v>
      </c>
      <c r="G29" s="36">
        <v>108</v>
      </c>
      <c r="H29" s="36"/>
      <c r="I29" s="36">
        <f>G29+H29</f>
        <v>108</v>
      </c>
      <c r="J29" s="36">
        <f>G29-C29</f>
        <v>-32</v>
      </c>
      <c r="K29" s="36">
        <f>H29-E29</f>
        <v>0</v>
      </c>
      <c r="L29" s="36">
        <f>J29+K29</f>
        <v>-32</v>
      </c>
    </row>
    <row r="30" spans="1:12" ht="30.75" customHeight="1">
      <c r="A30" s="66" t="s">
        <v>221</v>
      </c>
      <c r="B30" s="67"/>
      <c r="C30" s="67"/>
      <c r="D30" s="67"/>
      <c r="E30" s="67"/>
      <c r="F30" s="67"/>
      <c r="G30" s="67"/>
      <c r="H30" s="67"/>
      <c r="I30" s="67"/>
      <c r="J30" s="67"/>
      <c r="K30" s="67"/>
      <c r="L30" s="68"/>
    </row>
    <row r="31" spans="1:12" ht="48.75" customHeight="1">
      <c r="A31" s="5" t="s">
        <v>20</v>
      </c>
      <c r="B31" s="6" t="s">
        <v>223</v>
      </c>
      <c r="C31" s="66">
        <v>400</v>
      </c>
      <c r="D31" s="68"/>
      <c r="E31" s="5" t="s">
        <v>15</v>
      </c>
      <c r="F31" s="5">
        <f>C31</f>
        <v>400</v>
      </c>
      <c r="G31" s="5">
        <v>400</v>
      </c>
      <c r="H31" s="5" t="s">
        <v>15</v>
      </c>
      <c r="I31" s="5">
        <f>G31</f>
        <v>400</v>
      </c>
      <c r="J31" s="5">
        <f>G31-C31</f>
        <v>0</v>
      </c>
      <c r="K31" s="5" t="s">
        <v>15</v>
      </c>
      <c r="L31" s="5">
        <f>J31</f>
        <v>0</v>
      </c>
    </row>
    <row r="32" spans="1:12" ht="30" customHeight="1">
      <c r="A32" s="66" t="s">
        <v>167</v>
      </c>
      <c r="B32" s="73"/>
      <c r="C32" s="73"/>
      <c r="D32" s="67"/>
      <c r="E32" s="67"/>
      <c r="F32" s="67"/>
      <c r="G32" s="67"/>
      <c r="H32" s="67"/>
      <c r="I32" s="67"/>
      <c r="J32" s="67"/>
      <c r="K32" s="67"/>
      <c r="L32" s="68"/>
    </row>
    <row r="33" spans="1:12" ht="60" customHeight="1" hidden="1">
      <c r="A33" s="34" t="s">
        <v>21</v>
      </c>
      <c r="B33" s="74" t="s">
        <v>117</v>
      </c>
      <c r="C33" s="75"/>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30</v>
      </c>
      <c r="B45" s="83"/>
      <c r="C45" s="83"/>
      <c r="D45" s="83"/>
      <c r="E45" s="83"/>
      <c r="F45" s="83"/>
      <c r="G45" s="83"/>
      <c r="H45" s="83"/>
      <c r="I45" s="83"/>
      <c r="J45" s="83"/>
      <c r="K45" s="83"/>
      <c r="L45" s="84"/>
    </row>
    <row r="46" spans="1:12" ht="15.75" customHeight="1">
      <c r="A46" s="12" t="s">
        <v>31</v>
      </c>
      <c r="B46" s="80" t="s">
        <v>32</v>
      </c>
      <c r="C46" s="80"/>
      <c r="D46" s="80"/>
      <c r="E46" s="81">
        <f>E48+E51</f>
        <v>0</v>
      </c>
      <c r="F46" s="81"/>
      <c r="G46" s="81"/>
      <c r="H46" s="81">
        <f>H48+H51</f>
        <v>0</v>
      </c>
      <c r="I46" s="81"/>
      <c r="J46" s="81"/>
      <c r="K46" s="81">
        <f>K48+K51</f>
        <v>0</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c r="F48" s="81"/>
      <c r="G48" s="81"/>
      <c r="H48" s="81"/>
      <c r="I48" s="81"/>
      <c r="J48" s="81"/>
      <c r="K48" s="81">
        <f>H48-E48</f>
        <v>0</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c r="F51" s="81"/>
      <c r="G51" s="81"/>
      <c r="H51" s="81"/>
      <c r="I51" s="81"/>
      <c r="J51" s="81"/>
      <c r="K51" s="81">
        <f>H51-E51</f>
        <v>0</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31.5" customHeight="1">
      <c r="A57" s="80" t="s">
        <v>200</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19.5" customHeight="1">
      <c r="A65" s="88" t="s">
        <v>220</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224</v>
      </c>
      <c r="C67" s="5">
        <v>140</v>
      </c>
      <c r="D67" s="5"/>
      <c r="E67" s="5">
        <f>C67+D67</f>
        <v>140</v>
      </c>
      <c r="F67" s="5">
        <v>108</v>
      </c>
      <c r="G67" s="5"/>
      <c r="H67" s="5">
        <f>F67+G67</f>
        <v>108</v>
      </c>
      <c r="I67" s="5">
        <f>F67-C67</f>
        <v>-32</v>
      </c>
      <c r="J67" s="5"/>
      <c r="K67" s="5">
        <f>I67</f>
        <v>-32</v>
      </c>
    </row>
    <row r="68" spans="1:11" ht="31.5">
      <c r="A68" s="14"/>
      <c r="B68" s="15" t="s">
        <v>225</v>
      </c>
      <c r="C68" s="5">
        <v>400</v>
      </c>
      <c r="D68" s="5"/>
      <c r="E68" s="5">
        <f>C68+D68</f>
        <v>400</v>
      </c>
      <c r="F68" s="5">
        <v>400</v>
      </c>
      <c r="G68" s="5"/>
      <c r="H68" s="5">
        <f>F68+G68</f>
        <v>400</v>
      </c>
      <c r="I68" s="5">
        <f>F68-C68</f>
        <v>0</v>
      </c>
      <c r="J68" s="5"/>
      <c r="K68" s="5">
        <f>I68</f>
        <v>0</v>
      </c>
    </row>
    <row r="69" spans="1:11" ht="31.5" hidden="1">
      <c r="A69" s="5" t="s">
        <v>15</v>
      </c>
      <c r="B69" s="15" t="s">
        <v>121</v>
      </c>
      <c r="C69" s="5"/>
      <c r="D69" s="5" t="s">
        <v>15</v>
      </c>
      <c r="E69" s="5"/>
      <c r="F69" s="5"/>
      <c r="G69" s="5" t="s">
        <v>15</v>
      </c>
      <c r="H69" s="5"/>
      <c r="I69" s="5">
        <v>0</v>
      </c>
      <c r="J69" s="5" t="s">
        <v>15</v>
      </c>
      <c r="K69" s="5">
        <v>0</v>
      </c>
    </row>
    <row r="70" spans="1:11" ht="46.5" customHeight="1">
      <c r="A70" s="91" t="s">
        <v>226</v>
      </c>
      <c r="B70" s="73"/>
      <c r="C70" s="73"/>
      <c r="D70" s="73"/>
      <c r="E70" s="73"/>
      <c r="F70" s="73"/>
      <c r="G70" s="73"/>
      <c r="H70" s="73"/>
      <c r="I70" s="73"/>
      <c r="J70" s="73"/>
      <c r="K70" s="96"/>
    </row>
    <row r="71" spans="1:11" ht="15.75" customHeight="1">
      <c r="A71" s="12" t="s">
        <v>31</v>
      </c>
      <c r="B71" s="16" t="s">
        <v>51</v>
      </c>
      <c r="C71" s="12"/>
      <c r="D71" s="12"/>
      <c r="E71" s="12"/>
      <c r="F71" s="12"/>
      <c r="G71" s="12"/>
      <c r="H71" s="12"/>
      <c r="I71" s="12"/>
      <c r="J71" s="12"/>
      <c r="K71" s="12"/>
    </row>
    <row r="72" spans="1:11" ht="31.5" customHeight="1">
      <c r="A72" s="12"/>
      <c r="B72" s="37" t="s">
        <v>227</v>
      </c>
      <c r="C72" s="12">
        <v>1</v>
      </c>
      <c r="D72" s="12"/>
      <c r="E72" s="12">
        <f aca="true" t="shared" si="0" ref="E72:E77">C72</f>
        <v>1</v>
      </c>
      <c r="F72" s="12">
        <v>1</v>
      </c>
      <c r="G72" s="12"/>
      <c r="H72" s="12">
        <f>F72</f>
        <v>1</v>
      </c>
      <c r="I72" s="12">
        <f>F72-C72</f>
        <v>0</v>
      </c>
      <c r="J72" s="12"/>
      <c r="K72" s="12">
        <f>I72</f>
        <v>0</v>
      </c>
    </row>
    <row r="73" spans="1:11" ht="29.25" customHeight="1">
      <c r="A73" s="12"/>
      <c r="B73" s="37" t="s">
        <v>228</v>
      </c>
      <c r="C73" s="12">
        <v>1</v>
      </c>
      <c r="D73" s="12"/>
      <c r="E73" s="12">
        <f t="shared" si="0"/>
        <v>1</v>
      </c>
      <c r="F73" s="12">
        <v>1</v>
      </c>
      <c r="G73" s="12"/>
      <c r="H73" s="12">
        <f>F73</f>
        <v>1</v>
      </c>
      <c r="I73" s="12">
        <f>F73-C73</f>
        <v>0</v>
      </c>
      <c r="J73" s="12"/>
      <c r="K73" s="12">
        <f>I73</f>
        <v>0</v>
      </c>
    </row>
    <row r="74" spans="1:11" ht="123.75" customHeight="1" hidden="1">
      <c r="A74" s="12"/>
      <c r="B74" s="37" t="s">
        <v>210</v>
      </c>
      <c r="C74" s="12">
        <v>3</v>
      </c>
      <c r="D74" s="12"/>
      <c r="E74" s="12">
        <f t="shared" si="0"/>
        <v>3</v>
      </c>
      <c r="F74" s="12">
        <v>3</v>
      </c>
      <c r="G74" s="12"/>
      <c r="H74" s="12">
        <f>F74</f>
        <v>3</v>
      </c>
      <c r="I74" s="12">
        <f>F74-C74</f>
        <v>0</v>
      </c>
      <c r="J74" s="12"/>
      <c r="K74" s="12">
        <f>I74</f>
        <v>0</v>
      </c>
    </row>
    <row r="75" spans="1:11" ht="48" customHeight="1" hidden="1">
      <c r="A75" s="12"/>
      <c r="B75" s="37" t="s">
        <v>126</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6" t="s">
        <v>187</v>
      </c>
      <c r="B89" s="67"/>
      <c r="C89" s="67"/>
      <c r="D89" s="67"/>
      <c r="E89" s="67"/>
      <c r="F89" s="67"/>
      <c r="G89" s="67"/>
      <c r="H89" s="67"/>
      <c r="I89" s="67"/>
      <c r="J89" s="67"/>
      <c r="K89" s="68"/>
    </row>
    <row r="90" spans="1:11" ht="15.75">
      <c r="A90" s="5" t="s">
        <v>42</v>
      </c>
      <c r="B90" s="6" t="s">
        <v>52</v>
      </c>
      <c r="C90" s="5" t="s">
        <v>15</v>
      </c>
      <c r="D90" s="5" t="s">
        <v>15</v>
      </c>
      <c r="E90" s="5" t="s">
        <v>15</v>
      </c>
      <c r="F90" s="5" t="s">
        <v>15</v>
      </c>
      <c r="G90" s="5" t="s">
        <v>15</v>
      </c>
      <c r="H90" s="5" t="s">
        <v>15</v>
      </c>
      <c r="I90" s="5" t="s">
        <v>15</v>
      </c>
      <c r="J90" s="5" t="s">
        <v>15</v>
      </c>
      <c r="K90" s="5" t="s">
        <v>15</v>
      </c>
    </row>
    <row r="91" spans="1:11" ht="78.75">
      <c r="A91" s="5"/>
      <c r="B91" s="15" t="s">
        <v>229</v>
      </c>
      <c r="C91" s="5">
        <v>140</v>
      </c>
      <c r="D91" s="5"/>
      <c r="E91" s="5">
        <f>C91+D91</f>
        <v>140</v>
      </c>
      <c r="F91" s="5">
        <v>108</v>
      </c>
      <c r="G91" s="5"/>
      <c r="H91" s="5">
        <f>F91+G91</f>
        <v>108</v>
      </c>
      <c r="I91" s="5">
        <f>F91-C91</f>
        <v>-32</v>
      </c>
      <c r="J91" s="5"/>
      <c r="K91" s="5">
        <f>I91</f>
        <v>-32</v>
      </c>
    </row>
    <row r="92" spans="1:11" ht="78.75">
      <c r="A92" s="5"/>
      <c r="B92" s="15" t="s">
        <v>230</v>
      </c>
      <c r="C92" s="5">
        <v>400</v>
      </c>
      <c r="D92" s="5"/>
      <c r="E92" s="5">
        <f>C92+D92</f>
        <v>400</v>
      </c>
      <c r="F92" s="5">
        <v>400</v>
      </c>
      <c r="G92" s="5"/>
      <c r="H92" s="5">
        <f>F92+G92</f>
        <v>400</v>
      </c>
      <c r="I92" s="5">
        <v>0</v>
      </c>
      <c r="J92" s="5"/>
      <c r="K92" s="5">
        <v>0</v>
      </c>
    </row>
    <row r="93" spans="1:11" ht="110.25" hidden="1">
      <c r="A93" s="5"/>
      <c r="B93" s="15" t="s">
        <v>213</v>
      </c>
      <c r="C93" s="5"/>
      <c r="D93" s="5"/>
      <c r="E93" s="5">
        <f>C93+D93</f>
        <v>0</v>
      </c>
      <c r="F93" s="5"/>
      <c r="G93" s="5"/>
      <c r="H93" s="5">
        <f>F93+G93</f>
        <v>0</v>
      </c>
      <c r="I93" s="5">
        <v>0</v>
      </c>
      <c r="J93" s="5"/>
      <c r="K93" s="5">
        <v>0</v>
      </c>
    </row>
    <row r="94" spans="1:11" ht="47.25" hidden="1">
      <c r="A94" s="5"/>
      <c r="B94" s="15" t="s">
        <v>131</v>
      </c>
      <c r="C94" s="5"/>
      <c r="D94" s="5"/>
      <c r="E94" s="5"/>
      <c r="F94" s="5"/>
      <c r="G94" s="5"/>
      <c r="H94" s="5"/>
      <c r="I94" s="5">
        <v>0</v>
      </c>
      <c r="J94" s="5"/>
      <c r="K94" s="5">
        <v>0</v>
      </c>
    </row>
    <row r="95" spans="1:11" ht="63" hidden="1">
      <c r="A95" s="5"/>
      <c r="B95" s="37" t="s">
        <v>132</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50.25" customHeight="1">
      <c r="A97" s="66" t="s">
        <v>231</v>
      </c>
      <c r="B97" s="67"/>
      <c r="C97" s="67"/>
      <c r="D97" s="67"/>
      <c r="E97" s="67"/>
      <c r="F97" s="67"/>
      <c r="G97" s="67"/>
      <c r="H97" s="67"/>
      <c r="I97" s="67"/>
      <c r="J97" s="67"/>
      <c r="K97" s="68"/>
    </row>
    <row r="98" spans="1:11" ht="15.75">
      <c r="A98" s="5" t="s">
        <v>53</v>
      </c>
      <c r="B98" s="6" t="s">
        <v>54</v>
      </c>
      <c r="C98" s="5" t="s">
        <v>15</v>
      </c>
      <c r="D98" s="5" t="s">
        <v>15</v>
      </c>
      <c r="E98" s="5" t="s">
        <v>15</v>
      </c>
      <c r="F98" s="5" t="s">
        <v>15</v>
      </c>
      <c r="G98" s="5" t="s">
        <v>15</v>
      </c>
      <c r="H98" s="5" t="s">
        <v>15</v>
      </c>
      <c r="I98" s="5" t="s">
        <v>15</v>
      </c>
      <c r="J98" s="5" t="s">
        <v>15</v>
      </c>
      <c r="K98" s="5" t="s">
        <v>15</v>
      </c>
    </row>
    <row r="99" spans="1:11" ht="47.25">
      <c r="A99" s="5"/>
      <c r="B99" s="15" t="s">
        <v>232</v>
      </c>
      <c r="C99" s="5">
        <v>100</v>
      </c>
      <c r="D99" s="5"/>
      <c r="E99" s="5">
        <v>100</v>
      </c>
      <c r="F99" s="5">
        <v>100</v>
      </c>
      <c r="G99" s="5"/>
      <c r="H99" s="5">
        <v>100</v>
      </c>
      <c r="I99" s="5">
        <v>0</v>
      </c>
      <c r="J99" s="5"/>
      <c r="K99" s="5">
        <v>0</v>
      </c>
    </row>
    <row r="100" spans="1:11" ht="47.25">
      <c r="A100" s="5"/>
      <c r="B100" s="15" t="s">
        <v>233</v>
      </c>
      <c r="C100" s="5">
        <v>100</v>
      </c>
      <c r="D100" s="5"/>
      <c r="E100" s="5">
        <v>100</v>
      </c>
      <c r="F100" s="5">
        <v>100</v>
      </c>
      <c r="G100" s="5"/>
      <c r="H100" s="5">
        <v>100</v>
      </c>
      <c r="I100" s="5">
        <v>0</v>
      </c>
      <c r="J100" s="5"/>
      <c r="K100" s="5">
        <v>0</v>
      </c>
    </row>
    <row r="101" spans="1:11" ht="126" hidden="1">
      <c r="A101" s="5" t="s">
        <v>15</v>
      </c>
      <c r="B101" s="15" t="s">
        <v>216</v>
      </c>
      <c r="C101" s="5">
        <v>100</v>
      </c>
      <c r="D101" s="5" t="s">
        <v>15</v>
      </c>
      <c r="E101" s="5">
        <v>100</v>
      </c>
      <c r="F101" s="5">
        <v>100</v>
      </c>
      <c r="G101" s="5"/>
      <c r="H101" s="5">
        <v>100</v>
      </c>
      <c r="I101" s="5">
        <v>0</v>
      </c>
      <c r="J101" s="5" t="s">
        <v>15</v>
      </c>
      <c r="K101" s="5">
        <v>0</v>
      </c>
    </row>
    <row r="102" spans="1:11" ht="15.75" customHeight="1">
      <c r="A102" s="66" t="s">
        <v>187</v>
      </c>
      <c r="B102" s="67"/>
      <c r="C102" s="67"/>
      <c r="D102" s="67"/>
      <c r="E102" s="67"/>
      <c r="F102" s="67"/>
      <c r="G102" s="67"/>
      <c r="H102" s="67"/>
      <c r="I102" s="67"/>
      <c r="J102" s="67"/>
      <c r="K102" s="68"/>
    </row>
    <row r="103" spans="1:11" ht="34.5" customHeight="1">
      <c r="A103" s="66" t="s">
        <v>55</v>
      </c>
      <c r="B103" s="67"/>
      <c r="C103" s="67"/>
      <c r="D103" s="67"/>
      <c r="E103" s="67"/>
      <c r="F103" s="67"/>
      <c r="G103" s="67"/>
      <c r="H103" s="67"/>
      <c r="I103" s="67"/>
      <c r="J103" s="67"/>
      <c r="K103" s="68"/>
    </row>
    <row r="104" spans="1:11" ht="15.75" customHeight="1">
      <c r="A104" s="88" t="s">
        <v>136</v>
      </c>
      <c r="B104" s="89"/>
      <c r="C104" s="89"/>
      <c r="D104" s="89"/>
      <c r="E104" s="89"/>
      <c r="F104" s="89"/>
      <c r="G104" s="89"/>
      <c r="H104" s="89"/>
      <c r="I104" s="89"/>
      <c r="J104" s="89"/>
      <c r="K104" s="90"/>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61" t="s">
        <v>56</v>
      </c>
      <c r="B107" s="61"/>
      <c r="C107" s="61"/>
      <c r="D107" s="61"/>
      <c r="E107" s="61"/>
      <c r="F107" s="61"/>
      <c r="G107" s="61"/>
      <c r="H107" s="61"/>
      <c r="I107" s="61"/>
      <c r="J107" s="61"/>
      <c r="K107" s="61"/>
    </row>
    <row r="108" spans="1:11" ht="17.25" customHeight="1">
      <c r="A108" s="103" t="s">
        <v>57</v>
      </c>
      <c r="B108" s="103"/>
      <c r="C108" s="103"/>
      <c r="D108" s="103"/>
      <c r="E108" s="103"/>
      <c r="F108" s="103"/>
      <c r="G108" s="103"/>
      <c r="H108" s="103"/>
      <c r="I108" s="103"/>
      <c r="J108" s="103"/>
      <c r="K108" s="103"/>
    </row>
    <row r="109" ht="73.5" customHeight="1">
      <c r="A109" s="2"/>
    </row>
    <row r="110" spans="1:11" ht="15" customHeight="1">
      <c r="A110" s="76" t="s">
        <v>58</v>
      </c>
      <c r="B110" s="76"/>
      <c r="C110" s="76"/>
      <c r="D110" s="76"/>
      <c r="E110" s="76"/>
      <c r="F110" s="76"/>
      <c r="G110" s="76"/>
      <c r="H110" s="76"/>
      <c r="I110" s="76"/>
      <c r="J110" s="76"/>
      <c r="K110" s="76"/>
    </row>
    <row r="111" ht="15.75" hidden="1">
      <c r="A111" s="3"/>
    </row>
    <row r="112" spans="1:11" ht="15.75" customHeight="1">
      <c r="A112" s="69" t="s">
        <v>5</v>
      </c>
      <c r="B112" s="71" t="s">
        <v>6</v>
      </c>
      <c r="C112" s="91" t="s">
        <v>59</v>
      </c>
      <c r="D112" s="73"/>
      <c r="E112" s="96"/>
      <c r="F112" s="91" t="s">
        <v>60</v>
      </c>
      <c r="G112" s="73"/>
      <c r="H112" s="96"/>
      <c r="I112" s="91" t="s">
        <v>61</v>
      </c>
      <c r="J112" s="73"/>
      <c r="K112" s="96"/>
    </row>
    <row r="113" spans="1:11" ht="15.75" customHeight="1">
      <c r="A113" s="104"/>
      <c r="B113" s="105"/>
      <c r="C113" s="97"/>
      <c r="D113" s="98"/>
      <c r="E113" s="99"/>
      <c r="F113" s="97"/>
      <c r="G113" s="98"/>
      <c r="H113" s="99"/>
      <c r="I113" s="97" t="s">
        <v>62</v>
      </c>
      <c r="J113" s="98"/>
      <c r="K113" s="99"/>
    </row>
    <row r="114" spans="1:11" ht="47.25">
      <c r="A114" s="70"/>
      <c r="B114" s="72"/>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165.7</v>
      </c>
      <c r="D115" s="5"/>
      <c r="E115" s="5">
        <f>C115+D115</f>
        <v>165.7</v>
      </c>
      <c r="F115" s="5">
        <v>540</v>
      </c>
      <c r="G115" s="5"/>
      <c r="H115" s="5">
        <f>F115+G115</f>
        <v>540</v>
      </c>
      <c r="I115" s="5">
        <f>F115-C115</f>
        <v>374.3</v>
      </c>
      <c r="J115" s="5">
        <f>G115-D115</f>
        <v>0</v>
      </c>
      <c r="K115" s="5">
        <f>I115+J115</f>
        <v>374.3</v>
      </c>
    </row>
    <row r="116" spans="1:11" ht="51" customHeight="1">
      <c r="A116" s="100" t="s">
        <v>234</v>
      </c>
      <c r="B116" s="101"/>
      <c r="C116" s="101"/>
      <c r="D116" s="101"/>
      <c r="E116" s="101"/>
      <c r="F116" s="101"/>
      <c r="G116" s="101"/>
      <c r="H116" s="101"/>
      <c r="I116" s="101"/>
      <c r="J116" s="101"/>
      <c r="K116" s="102"/>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63" customHeight="1">
      <c r="A118" s="5"/>
      <c r="B118" s="6" t="s">
        <v>222</v>
      </c>
      <c r="C118" s="36">
        <v>55.7</v>
      </c>
      <c r="D118" s="36"/>
      <c r="E118" s="36">
        <f>C118+D118</f>
        <v>55.7</v>
      </c>
      <c r="F118" s="36">
        <v>140</v>
      </c>
      <c r="G118" s="36"/>
      <c r="H118" s="36">
        <f>F118+G118</f>
        <v>140</v>
      </c>
      <c r="I118" s="36">
        <f>F118-C118</f>
        <v>84.3</v>
      </c>
      <c r="J118" s="36">
        <f>G118-D118</f>
        <v>0</v>
      </c>
      <c r="K118" s="36">
        <f>I118+J118</f>
        <v>84.3</v>
      </c>
    </row>
    <row r="119" spans="1:11" ht="63" customHeight="1">
      <c r="A119" s="5"/>
      <c r="B119" s="6" t="s">
        <v>223</v>
      </c>
      <c r="C119" s="36">
        <v>110</v>
      </c>
      <c r="D119" s="36"/>
      <c r="E119" s="36">
        <f>C119+D119</f>
        <v>110</v>
      </c>
      <c r="F119" s="36">
        <v>400</v>
      </c>
      <c r="G119" s="36"/>
      <c r="H119" s="36">
        <f>F119+G119</f>
        <v>400</v>
      </c>
      <c r="I119" s="36">
        <f>F119-C119</f>
        <v>290</v>
      </c>
      <c r="J119" s="36">
        <f>G119-D119</f>
        <v>0</v>
      </c>
      <c r="K119" s="36">
        <f>I119+J119</f>
        <v>290</v>
      </c>
    </row>
    <row r="120" spans="1:11" ht="92.25" customHeight="1" hidden="1">
      <c r="A120" s="5" t="s">
        <v>15</v>
      </c>
      <c r="B120" s="6" t="s">
        <v>137</v>
      </c>
      <c r="C120" s="36" t="s">
        <v>15</v>
      </c>
      <c r="D120" s="36" t="s">
        <v>15</v>
      </c>
      <c r="E120" s="36" t="s">
        <v>15</v>
      </c>
      <c r="F120" s="36"/>
      <c r="G120" s="36" t="s">
        <v>15</v>
      </c>
      <c r="H120" s="36">
        <f>F120</f>
        <v>0</v>
      </c>
      <c r="I120" s="36"/>
      <c r="J120" s="36"/>
      <c r="K120" s="36"/>
    </row>
    <row r="121" spans="1:11" ht="61.5" customHeight="1">
      <c r="A121" s="100" t="s">
        <v>235</v>
      </c>
      <c r="B121" s="101"/>
      <c r="C121" s="101"/>
      <c r="D121" s="101"/>
      <c r="E121" s="101"/>
      <c r="F121" s="101"/>
      <c r="G121" s="101"/>
      <c r="H121" s="101"/>
      <c r="I121" s="101"/>
      <c r="J121" s="101"/>
      <c r="K121" s="102"/>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31.5">
      <c r="A123" s="5"/>
      <c r="B123" s="15" t="s">
        <v>224</v>
      </c>
      <c r="C123" s="5">
        <v>55.7</v>
      </c>
      <c r="D123" s="5"/>
      <c r="E123" s="5">
        <f>C123+D123</f>
        <v>55.7</v>
      </c>
      <c r="F123" s="5">
        <v>140</v>
      </c>
      <c r="G123" s="5"/>
      <c r="H123" s="5">
        <f>F123+G123</f>
        <v>140</v>
      </c>
      <c r="I123" s="5">
        <f>F123-C123</f>
        <v>84.3</v>
      </c>
      <c r="J123" s="5"/>
      <c r="K123" s="5">
        <f>I123+J123</f>
        <v>84.3</v>
      </c>
    </row>
    <row r="124" spans="1:11" ht="31.5">
      <c r="A124" s="5"/>
      <c r="B124" s="15" t="s">
        <v>225</v>
      </c>
      <c r="C124" s="5">
        <v>110</v>
      </c>
      <c r="D124" s="5"/>
      <c r="E124" s="5">
        <f>C124+D124</f>
        <v>110</v>
      </c>
      <c r="F124" s="5">
        <v>400</v>
      </c>
      <c r="G124" s="5"/>
      <c r="H124" s="5">
        <f>F124+G124</f>
        <v>400</v>
      </c>
      <c r="I124" s="5">
        <f>F124-C124</f>
        <v>290</v>
      </c>
      <c r="J124" s="5"/>
      <c r="K124" s="5">
        <f>I124+J124</f>
        <v>290</v>
      </c>
    </row>
    <row r="125" spans="1:11" ht="31.5" hidden="1">
      <c r="A125" s="5" t="s">
        <v>15</v>
      </c>
      <c r="B125" s="15" t="s">
        <v>121</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31.5">
      <c r="A127" s="5"/>
      <c r="B127" s="37" t="s">
        <v>227</v>
      </c>
      <c r="C127" s="36">
        <v>1</v>
      </c>
      <c r="D127" s="36"/>
      <c r="E127" s="36">
        <f>C127+D127</f>
        <v>1</v>
      </c>
      <c r="F127" s="36">
        <v>1</v>
      </c>
      <c r="G127" s="36"/>
      <c r="H127" s="36">
        <f>F127+G127</f>
        <v>1</v>
      </c>
      <c r="I127" s="36">
        <f>F127-C127</f>
        <v>0</v>
      </c>
      <c r="J127" s="36"/>
      <c r="K127" s="36">
        <f>J127+I127</f>
        <v>0</v>
      </c>
    </row>
    <row r="128" spans="1:11" ht="31.5">
      <c r="A128" s="5"/>
      <c r="B128" s="37" t="s">
        <v>228</v>
      </c>
      <c r="C128" s="36">
        <v>1</v>
      </c>
      <c r="D128" s="36"/>
      <c r="E128" s="36">
        <f>C128+D128</f>
        <v>1</v>
      </c>
      <c r="F128" s="36">
        <v>1</v>
      </c>
      <c r="G128" s="36"/>
      <c r="H128" s="36">
        <f>F128+G128</f>
        <v>1</v>
      </c>
      <c r="I128" s="36">
        <f>F128-C128</f>
        <v>0</v>
      </c>
      <c r="J128" s="36"/>
      <c r="K128" s="36">
        <f>J128+I128</f>
        <v>0</v>
      </c>
    </row>
    <row r="129" spans="1:11" ht="126" hidden="1">
      <c r="A129" s="5"/>
      <c r="B129" s="37" t="s">
        <v>210</v>
      </c>
      <c r="C129" s="36"/>
      <c r="D129" s="36"/>
      <c r="E129" s="36">
        <f>C129+D129</f>
        <v>0</v>
      </c>
      <c r="F129" s="36">
        <v>3</v>
      </c>
      <c r="G129" s="36"/>
      <c r="H129" s="36">
        <f>F129+G129</f>
        <v>3</v>
      </c>
      <c r="I129" s="36">
        <f>F129-C129</f>
        <v>3</v>
      </c>
      <c r="J129" s="36"/>
      <c r="K129" s="36">
        <f>J129+I129</f>
        <v>3</v>
      </c>
    </row>
    <row r="130" spans="1:11" ht="47.25" hidden="1">
      <c r="A130" s="5"/>
      <c r="B130" s="37" t="s">
        <v>126</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78.75">
      <c r="A143" s="5"/>
      <c r="B143" s="15" t="s">
        <v>229</v>
      </c>
      <c r="C143" s="5">
        <v>55.7</v>
      </c>
      <c r="D143" s="5"/>
      <c r="E143" s="5">
        <f>C143+D143</f>
        <v>55.7</v>
      </c>
      <c r="F143" s="5">
        <v>140</v>
      </c>
      <c r="G143" s="5"/>
      <c r="H143" s="5">
        <f>F143+G143</f>
        <v>140</v>
      </c>
      <c r="I143" s="5">
        <f>F143-C143</f>
        <v>84.3</v>
      </c>
      <c r="J143" s="5"/>
      <c r="K143" s="5">
        <f>I143+J143</f>
        <v>84.3</v>
      </c>
    </row>
    <row r="144" spans="1:11" ht="78.75">
      <c r="A144" s="5"/>
      <c r="B144" s="15" t="s">
        <v>230</v>
      </c>
      <c r="C144" s="5">
        <v>110</v>
      </c>
      <c r="D144" s="5"/>
      <c r="E144" s="5">
        <f>C144+D144</f>
        <v>110</v>
      </c>
      <c r="F144" s="5">
        <v>400</v>
      </c>
      <c r="G144" s="5"/>
      <c r="H144" s="5">
        <f>F144+G144</f>
        <v>400</v>
      </c>
      <c r="I144" s="5">
        <f>F144-C144</f>
        <v>290</v>
      </c>
      <c r="J144" s="5"/>
      <c r="K144" s="5">
        <f>I144+J144</f>
        <v>290</v>
      </c>
    </row>
    <row r="145" spans="1:11" ht="110.25" hidden="1">
      <c r="A145" s="5"/>
      <c r="B145" s="15" t="s">
        <v>213</v>
      </c>
      <c r="C145" s="5">
        <v>2</v>
      </c>
      <c r="D145" s="5"/>
      <c r="E145" s="5">
        <f>C145+D145</f>
        <v>2</v>
      </c>
      <c r="F145" s="5">
        <v>6.6</v>
      </c>
      <c r="G145" s="5"/>
      <c r="H145" s="5">
        <f>F145+G145</f>
        <v>6.6</v>
      </c>
      <c r="I145" s="5">
        <f>F145-C145</f>
        <v>4.6</v>
      </c>
      <c r="J145" s="5"/>
      <c r="K145" s="5">
        <f>I145+J145</f>
        <v>4.6</v>
      </c>
    </row>
    <row r="146" spans="1:11" ht="47.25" hidden="1">
      <c r="A146" s="5"/>
      <c r="B146" s="15" t="s">
        <v>131</v>
      </c>
      <c r="C146" s="5"/>
      <c r="D146" s="5"/>
      <c r="E146" s="5"/>
      <c r="F146" s="5"/>
      <c r="G146" s="5"/>
      <c r="H146" s="5"/>
      <c r="I146" s="5"/>
      <c r="J146" s="5"/>
      <c r="K146" s="5"/>
    </row>
    <row r="147" spans="1:11" ht="63" hidden="1">
      <c r="A147" s="5"/>
      <c r="B147" s="37" t="s">
        <v>132</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47.25">
      <c r="A150" s="5"/>
      <c r="B150" s="15" t="s">
        <v>232</v>
      </c>
      <c r="C150" s="5">
        <v>100</v>
      </c>
      <c r="D150" s="5"/>
      <c r="E150" s="5">
        <f>C150+D150</f>
        <v>100</v>
      </c>
      <c r="F150" s="5">
        <v>100</v>
      </c>
      <c r="G150" s="5"/>
      <c r="H150" s="5">
        <f>F150+G150</f>
        <v>100</v>
      </c>
      <c r="I150" s="5">
        <f>F150-C150</f>
        <v>0</v>
      </c>
      <c r="J150" s="5"/>
      <c r="K150" s="5">
        <f>I150+J150</f>
        <v>0</v>
      </c>
    </row>
    <row r="151" spans="1:11" ht="47.25">
      <c r="A151" s="5"/>
      <c r="B151" s="15" t="s">
        <v>233</v>
      </c>
      <c r="C151" s="5">
        <v>100</v>
      </c>
      <c r="D151" s="5"/>
      <c r="E151" s="5">
        <f>C151+D151</f>
        <v>100</v>
      </c>
      <c r="F151" s="5">
        <v>100</v>
      </c>
      <c r="G151" s="5"/>
      <c r="H151" s="5">
        <f>F151+G151</f>
        <v>100</v>
      </c>
      <c r="I151" s="5">
        <f>F151-C151</f>
        <v>0</v>
      </c>
      <c r="J151" s="5"/>
      <c r="K151" s="5">
        <f>I151+J151</f>
        <v>0</v>
      </c>
    </row>
    <row r="152" spans="1:11" ht="126" hidden="1">
      <c r="A152" s="5" t="s">
        <v>15</v>
      </c>
      <c r="B152" s="15" t="s">
        <v>216</v>
      </c>
      <c r="C152" s="5">
        <v>100</v>
      </c>
      <c r="D152" s="5"/>
      <c r="E152" s="5">
        <f>C152+D152</f>
        <v>100</v>
      </c>
      <c r="F152" s="5">
        <v>100</v>
      </c>
      <c r="G152" s="5"/>
      <c r="H152" s="5">
        <f>F152+G152</f>
        <v>100</v>
      </c>
      <c r="I152" s="5">
        <f>F152-C152</f>
        <v>0</v>
      </c>
      <c r="J152" s="5"/>
      <c r="K152" s="5">
        <f>I152+J152</f>
        <v>0</v>
      </c>
    </row>
    <row r="153" spans="1:11" ht="49.5" customHeight="1">
      <c r="A153" s="66" t="s">
        <v>236</v>
      </c>
      <c r="B153" s="67"/>
      <c r="C153" s="67"/>
      <c r="D153" s="67"/>
      <c r="E153" s="67"/>
      <c r="F153" s="67"/>
      <c r="G153" s="67"/>
      <c r="H153" s="67"/>
      <c r="I153" s="67"/>
      <c r="J153" s="67"/>
      <c r="K153" s="68"/>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6" t="s">
        <v>64</v>
      </c>
      <c r="B157" s="76"/>
      <c r="C157" s="76"/>
      <c r="D157" s="76"/>
      <c r="E157" s="76"/>
      <c r="F157" s="76"/>
      <c r="G157" s="76"/>
      <c r="H157" s="76"/>
      <c r="I157" s="76"/>
      <c r="J157" s="76"/>
      <c r="K157" s="76"/>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71" t="s">
        <v>75</v>
      </c>
      <c r="B161" s="21" t="s">
        <v>76</v>
      </c>
      <c r="C161" s="71" t="s">
        <v>77</v>
      </c>
      <c r="D161" s="106"/>
      <c r="E161" s="106"/>
      <c r="F161" s="106"/>
      <c r="G161" s="71" t="s">
        <v>77</v>
      </c>
      <c r="H161" s="71" t="s">
        <v>77</v>
      </c>
    </row>
    <row r="162" spans="1:8" ht="15.75">
      <c r="A162" s="72"/>
      <c r="B162" s="22" t="s">
        <v>78</v>
      </c>
      <c r="C162" s="72"/>
      <c r="D162" s="107"/>
      <c r="E162" s="107"/>
      <c r="F162" s="107"/>
      <c r="G162" s="72"/>
      <c r="H162" s="72"/>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8" t="s">
        <v>83</v>
      </c>
      <c r="B167" s="89"/>
      <c r="C167" s="89"/>
      <c r="D167" s="89"/>
      <c r="E167" s="89"/>
      <c r="F167" s="89"/>
      <c r="G167" s="89"/>
      <c r="H167" s="90"/>
    </row>
    <row r="168" spans="1:8" ht="31.5">
      <c r="A168" s="71" t="s">
        <v>84</v>
      </c>
      <c r="B168" s="21" t="s">
        <v>85</v>
      </c>
      <c r="C168" s="71" t="s">
        <v>77</v>
      </c>
      <c r="D168" s="106"/>
      <c r="E168" s="106"/>
      <c r="F168" s="106"/>
      <c r="G168" s="71" t="s">
        <v>77</v>
      </c>
      <c r="H168" s="71" t="s">
        <v>77</v>
      </c>
    </row>
    <row r="169" spans="1:8" ht="15.75">
      <c r="A169" s="72"/>
      <c r="B169" s="22" t="s">
        <v>78</v>
      </c>
      <c r="C169" s="72"/>
      <c r="D169" s="107"/>
      <c r="E169" s="107"/>
      <c r="F169" s="107"/>
      <c r="G169" s="72"/>
      <c r="H169" s="72"/>
    </row>
    <row r="170" spans="1:8" ht="15.75" customHeight="1">
      <c r="A170" s="88" t="s">
        <v>86</v>
      </c>
      <c r="B170" s="89"/>
      <c r="C170" s="89"/>
      <c r="D170" s="89"/>
      <c r="E170" s="89"/>
      <c r="F170" s="89"/>
      <c r="G170" s="89"/>
      <c r="H170" s="90"/>
    </row>
    <row r="171" spans="1:8" ht="15.75" customHeight="1">
      <c r="A171" s="88" t="s">
        <v>87</v>
      </c>
      <c r="B171" s="89"/>
      <c r="C171" s="89"/>
      <c r="D171" s="89"/>
      <c r="E171" s="89"/>
      <c r="F171" s="89"/>
      <c r="G171" s="89"/>
      <c r="H171" s="90"/>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8" t="s">
        <v>90</v>
      </c>
      <c r="B174" s="89"/>
      <c r="C174" s="89"/>
      <c r="D174" s="89"/>
      <c r="E174" s="89"/>
      <c r="F174" s="89"/>
      <c r="G174" s="89"/>
      <c r="H174" s="90"/>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8" t="s">
        <v>95</v>
      </c>
      <c r="B179" s="89"/>
      <c r="C179" s="89"/>
      <c r="D179" s="89"/>
      <c r="E179" s="89"/>
      <c r="F179" s="89"/>
      <c r="G179" s="89"/>
      <c r="H179" s="90"/>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6" t="s">
        <v>97</v>
      </c>
      <c r="B185" s="76"/>
      <c r="C185" s="76"/>
      <c r="D185" s="76"/>
      <c r="E185" s="76"/>
      <c r="F185" s="76"/>
      <c r="G185" s="76"/>
      <c r="H185" s="76"/>
      <c r="I185" s="76"/>
      <c r="J185" s="76"/>
      <c r="K185" s="76"/>
    </row>
    <row r="186" spans="1:11" ht="20.25" customHeight="1">
      <c r="A186" s="61" t="s">
        <v>169</v>
      </c>
      <c r="B186" s="61"/>
      <c r="C186" s="61"/>
      <c r="D186" s="61"/>
      <c r="E186" s="61"/>
      <c r="F186" s="61"/>
      <c r="G186" s="61"/>
      <c r="H186" s="61"/>
      <c r="I186" s="61"/>
      <c r="J186" s="61"/>
      <c r="K186" s="61"/>
    </row>
    <row r="187" ht="12.75">
      <c r="A187" s="2"/>
    </row>
    <row r="188" spans="1:11" ht="29.25" customHeight="1">
      <c r="A188" s="76" t="s">
        <v>98</v>
      </c>
      <c r="B188" s="76"/>
      <c r="C188" s="76"/>
      <c r="D188" s="76"/>
      <c r="E188" s="76"/>
      <c r="F188" s="76"/>
      <c r="G188" s="76"/>
      <c r="H188" s="76"/>
      <c r="I188" s="76"/>
      <c r="J188" s="76"/>
      <c r="K188" s="76"/>
    </row>
    <row r="189" spans="1:11" ht="25.5" customHeight="1">
      <c r="A189" s="61" t="s">
        <v>170</v>
      </c>
      <c r="B189" s="61"/>
      <c r="C189" s="61"/>
      <c r="D189" s="61"/>
      <c r="E189" s="61"/>
      <c r="F189" s="61"/>
      <c r="G189" s="61"/>
      <c r="H189" s="61"/>
      <c r="I189" s="61"/>
      <c r="J189" s="61"/>
      <c r="K189" s="61"/>
    </row>
    <row r="190" ht="12.75">
      <c r="A190" s="2"/>
    </row>
    <row r="191" spans="1:11" ht="23.25" customHeight="1">
      <c r="A191" s="76" t="s">
        <v>99</v>
      </c>
      <c r="B191" s="76"/>
      <c r="C191" s="76"/>
      <c r="D191" s="76"/>
      <c r="E191" s="76"/>
      <c r="F191" s="76"/>
      <c r="G191" s="76"/>
      <c r="H191" s="76"/>
      <c r="I191" s="76"/>
      <c r="J191" s="76"/>
      <c r="K191" s="76"/>
    </row>
    <row r="192" spans="1:11" ht="20.25" customHeight="1">
      <c r="A192" s="61" t="s">
        <v>165</v>
      </c>
      <c r="B192" s="61"/>
      <c r="C192" s="61"/>
      <c r="D192" s="61"/>
      <c r="E192" s="61"/>
      <c r="F192" s="61"/>
      <c r="G192" s="61"/>
      <c r="H192" s="61"/>
      <c r="I192" s="61"/>
      <c r="J192" s="61"/>
      <c r="K192" s="61"/>
    </row>
    <row r="193" spans="1:11" ht="44.25" customHeight="1">
      <c r="A193" s="61" t="s">
        <v>237</v>
      </c>
      <c r="B193" s="61"/>
      <c r="C193" s="61"/>
      <c r="D193" s="61"/>
      <c r="E193" s="61"/>
      <c r="F193" s="61"/>
      <c r="G193" s="61"/>
      <c r="H193" s="61"/>
      <c r="I193" s="61"/>
      <c r="J193" s="61"/>
      <c r="K193" s="61"/>
    </row>
    <row r="194" ht="12.75">
      <c r="A194" s="2"/>
    </row>
    <row r="195" spans="1:11" ht="23.25" customHeight="1">
      <c r="A195" s="61" t="s">
        <v>166</v>
      </c>
      <c r="B195" s="61"/>
      <c r="C195" s="61"/>
      <c r="D195" s="61"/>
      <c r="E195" s="61"/>
      <c r="F195" s="61"/>
      <c r="G195" s="61"/>
      <c r="H195" s="61"/>
      <c r="I195" s="61"/>
      <c r="J195" s="61"/>
      <c r="K195" s="61"/>
    </row>
    <row r="196" spans="1:11" ht="46.5" customHeight="1">
      <c r="A196" s="61" t="s">
        <v>238</v>
      </c>
      <c r="B196" s="61"/>
      <c r="C196" s="61"/>
      <c r="D196" s="61"/>
      <c r="E196" s="61"/>
      <c r="F196" s="61"/>
      <c r="G196" s="61"/>
      <c r="H196" s="61"/>
      <c r="I196" s="61"/>
      <c r="J196" s="61"/>
      <c r="K196" s="61"/>
    </row>
    <row r="197" ht="12.75">
      <c r="A197" s="2"/>
    </row>
    <row r="198" spans="1:11" ht="27.75" customHeight="1">
      <c r="A198" s="61" t="s">
        <v>163</v>
      </c>
      <c r="B198" s="61"/>
      <c r="C198" s="61"/>
      <c r="D198" s="61"/>
      <c r="E198" s="61"/>
      <c r="F198" s="61"/>
      <c r="G198" s="61"/>
      <c r="H198" s="61"/>
      <c r="I198" s="61"/>
      <c r="J198" s="61"/>
      <c r="K198" s="61"/>
    </row>
    <row r="199" spans="1:11" ht="34.5" customHeight="1">
      <c r="A199" s="61" t="s">
        <v>172</v>
      </c>
      <c r="B199" s="61"/>
      <c r="C199" s="61"/>
      <c r="D199" s="61"/>
      <c r="E199" s="61"/>
      <c r="F199" s="61"/>
      <c r="G199" s="61"/>
      <c r="H199" s="61"/>
      <c r="I199" s="61"/>
      <c r="J199" s="61"/>
      <c r="K199" s="61"/>
    </row>
    <row r="200" spans="1:11" ht="26.25" customHeight="1">
      <c r="A200" s="61" t="s">
        <v>171</v>
      </c>
      <c r="B200" s="61"/>
      <c r="C200" s="61"/>
      <c r="D200" s="61"/>
      <c r="E200" s="61"/>
      <c r="F200" s="61"/>
      <c r="G200" s="61"/>
      <c r="H200" s="61"/>
      <c r="I200" s="61"/>
      <c r="J200" s="61"/>
      <c r="K200" s="61"/>
    </row>
    <row r="201" ht="15.75">
      <c r="A201" s="3"/>
    </row>
    <row r="202" spans="1:5" ht="24" customHeight="1">
      <c r="A202" s="76" t="s">
        <v>101</v>
      </c>
      <c r="B202" s="76"/>
      <c r="C202" s="76"/>
      <c r="D202" s="76"/>
      <c r="E202" s="26" t="s">
        <v>102</v>
      </c>
    </row>
    <row r="203" spans="1:5" ht="12.75" customHeight="1">
      <c r="A203" s="27"/>
      <c r="E203" s="28" t="s">
        <v>103</v>
      </c>
    </row>
    <row r="205" spans="1:11" ht="15.75">
      <c r="A205" s="108" t="s">
        <v>104</v>
      </c>
      <c r="B205" s="108"/>
      <c r="C205" s="108"/>
      <c r="D205" s="108"/>
      <c r="E205" s="108"/>
      <c r="F205" s="108"/>
      <c r="G205" s="108"/>
      <c r="H205" s="108"/>
      <c r="I205" s="108"/>
      <c r="J205" s="108"/>
      <c r="K205" s="108"/>
    </row>
    <row r="206" spans="1:11" ht="15.75">
      <c r="A206" s="108" t="s">
        <v>105</v>
      </c>
      <c r="B206" s="108"/>
      <c r="C206" s="108"/>
      <c r="D206" s="108"/>
      <c r="E206" s="108"/>
      <c r="F206" s="108"/>
      <c r="G206" s="108"/>
      <c r="H206" s="108"/>
      <c r="I206" s="108"/>
      <c r="J206" s="108"/>
      <c r="K206" s="108"/>
    </row>
    <row r="208" spans="1:11" ht="15.75">
      <c r="A208" s="108" t="s">
        <v>106</v>
      </c>
      <c r="B208" s="108"/>
      <c r="C208" s="108"/>
      <c r="D208" s="108"/>
      <c r="E208" s="108"/>
      <c r="F208" s="108"/>
      <c r="G208" s="108"/>
      <c r="H208" s="108"/>
      <c r="I208" s="108"/>
      <c r="J208" s="108"/>
      <c r="K208" s="108"/>
    </row>
    <row r="210" ht="15.75">
      <c r="A210" s="29"/>
    </row>
  </sheetData>
  <sheetProtection/>
  <mergeCells count="157">
    <mergeCell ref="A206:K206"/>
    <mergeCell ref="A208:K208"/>
    <mergeCell ref="A196:K196"/>
    <mergeCell ref="A198:K198"/>
    <mergeCell ref="A199:K199"/>
    <mergeCell ref="A200:K200"/>
    <mergeCell ref="A202:D202"/>
    <mergeCell ref="A205:K205"/>
    <mergeCell ref="A188:K188"/>
    <mergeCell ref="A189:K189"/>
    <mergeCell ref="A191:K191"/>
    <mergeCell ref="A192:K192"/>
    <mergeCell ref="A193:K193"/>
    <mergeCell ref="A195:K195"/>
    <mergeCell ref="A170:H170"/>
    <mergeCell ref="A171:H171"/>
    <mergeCell ref="A174:H174"/>
    <mergeCell ref="A179:H179"/>
    <mergeCell ref="A185:K185"/>
    <mergeCell ref="A186:K186"/>
    <mergeCell ref="H161:H162"/>
    <mergeCell ref="A167:H167"/>
    <mergeCell ref="A168:A169"/>
    <mergeCell ref="C168:C169"/>
    <mergeCell ref="D168:D169"/>
    <mergeCell ref="E168:E169"/>
    <mergeCell ref="F168:F169"/>
    <mergeCell ref="G168:G169"/>
    <mergeCell ref="H168:H169"/>
    <mergeCell ref="A116:K116"/>
    <mergeCell ref="A121:K121"/>
    <mergeCell ref="A153:K153"/>
    <mergeCell ref="A157:K157"/>
    <mergeCell ref="A161:A162"/>
    <mergeCell ref="C161:C162"/>
    <mergeCell ref="D161:D162"/>
    <mergeCell ref="E161:E162"/>
    <mergeCell ref="F161:F162"/>
    <mergeCell ref="G161:G162"/>
    <mergeCell ref="A104:K104"/>
    <mergeCell ref="A107:K107"/>
    <mergeCell ref="A108:K108"/>
    <mergeCell ref="A110:K110"/>
    <mergeCell ref="A112:A114"/>
    <mergeCell ref="B112:B114"/>
    <mergeCell ref="C112:E113"/>
    <mergeCell ref="F112:H113"/>
    <mergeCell ref="I112:K112"/>
    <mergeCell ref="I113:K113"/>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7" right="0.22" top="0.61" bottom="0.42" header="0.5" footer="0.31"/>
  <pageSetup horizontalDpi="600" verticalDpi="600" orientation="portrait" paperSize="9" scale="74"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L248"/>
  <sheetViews>
    <sheetView zoomScalePageLayoutView="0" workbookViewId="0" topLeftCell="A231">
      <selection activeCell="A191" sqref="A191:K191"/>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30.75" customHeight="1">
      <c r="A14" s="61" t="s">
        <v>239</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63" customHeight="1">
      <c r="A18" s="61" t="s">
        <v>240</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4668.4</v>
      </c>
      <c r="D26" s="68"/>
      <c r="E26" s="5">
        <v>171.1</v>
      </c>
      <c r="F26" s="5">
        <f>C26+E26</f>
        <v>4839.5</v>
      </c>
      <c r="G26" s="5">
        <v>4165.4</v>
      </c>
      <c r="H26" s="5">
        <v>206.4</v>
      </c>
      <c r="I26" s="33">
        <f>G26+H26</f>
        <v>4371.799999999999</v>
      </c>
      <c r="J26" s="5">
        <f>G26-C26</f>
        <v>-503</v>
      </c>
      <c r="K26" s="5">
        <f>H26-E26</f>
        <v>35.30000000000001</v>
      </c>
      <c r="L26" s="5">
        <f>J26+K26</f>
        <v>-467.7</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61.5" customHeight="1">
      <c r="A29" s="5" t="s">
        <v>18</v>
      </c>
      <c r="B29" s="6" t="s">
        <v>241</v>
      </c>
      <c r="C29" s="112">
        <v>65</v>
      </c>
      <c r="D29" s="113"/>
      <c r="E29" s="36"/>
      <c r="F29" s="36">
        <f>C29+E29</f>
        <v>65</v>
      </c>
      <c r="G29" s="36"/>
      <c r="H29" s="36"/>
      <c r="I29" s="36">
        <f>G29+H29</f>
        <v>0</v>
      </c>
      <c r="J29" s="36">
        <f>G29-C29</f>
        <v>-65</v>
      </c>
      <c r="K29" s="36">
        <f>H29-E29</f>
        <v>0</v>
      </c>
      <c r="L29" s="36">
        <f>J29+K29</f>
        <v>-65</v>
      </c>
    </row>
    <row r="30" spans="1:12" ht="30.75" customHeight="1">
      <c r="A30" s="66" t="s">
        <v>410</v>
      </c>
      <c r="B30" s="67"/>
      <c r="C30" s="67"/>
      <c r="D30" s="67"/>
      <c r="E30" s="67"/>
      <c r="F30" s="67"/>
      <c r="G30" s="67"/>
      <c r="H30" s="67"/>
      <c r="I30" s="67"/>
      <c r="J30" s="67"/>
      <c r="K30" s="67"/>
      <c r="L30" s="68"/>
    </row>
    <row r="31" spans="1:12" ht="109.5" customHeight="1">
      <c r="A31" s="5" t="s">
        <v>20</v>
      </c>
      <c r="B31" s="6" t="s">
        <v>242</v>
      </c>
      <c r="C31" s="66">
        <v>4590.3</v>
      </c>
      <c r="D31" s="68"/>
      <c r="E31" s="5">
        <v>159.2</v>
      </c>
      <c r="F31" s="5">
        <f>C31+E31</f>
        <v>4749.5</v>
      </c>
      <c r="G31" s="5">
        <v>4146.3</v>
      </c>
      <c r="H31" s="5">
        <v>194.4</v>
      </c>
      <c r="I31" s="5">
        <f>G31+H31</f>
        <v>4340.7</v>
      </c>
      <c r="J31" s="5">
        <f>G31-C31</f>
        <v>-444</v>
      </c>
      <c r="K31" s="5">
        <f>H31-E31</f>
        <v>35.20000000000002</v>
      </c>
      <c r="L31" s="5">
        <f>J31</f>
        <v>-444</v>
      </c>
    </row>
    <row r="32" spans="1:12" ht="45.75" customHeight="1">
      <c r="A32" s="66" t="s">
        <v>243</v>
      </c>
      <c r="B32" s="73"/>
      <c r="C32" s="73"/>
      <c r="D32" s="67"/>
      <c r="E32" s="67"/>
      <c r="F32" s="67"/>
      <c r="G32" s="67"/>
      <c r="H32" s="67"/>
      <c r="I32" s="67"/>
      <c r="J32" s="67"/>
      <c r="K32" s="67"/>
      <c r="L32" s="68"/>
    </row>
    <row r="33" spans="1:12" ht="45" customHeight="1">
      <c r="A33" s="34" t="s">
        <v>21</v>
      </c>
      <c r="B33" s="74" t="s">
        <v>411</v>
      </c>
      <c r="C33" s="75"/>
      <c r="D33" s="35">
        <v>13.1</v>
      </c>
      <c r="E33" s="41">
        <v>11.9</v>
      </c>
      <c r="F33" s="41">
        <f>D33+E33</f>
        <v>25</v>
      </c>
      <c r="G33" s="36">
        <v>13.1</v>
      </c>
      <c r="H33" s="41">
        <v>11.9</v>
      </c>
      <c r="I33" s="41">
        <f>G33+H33</f>
        <v>25</v>
      </c>
      <c r="J33" s="36">
        <f>G33-D33</f>
        <v>0</v>
      </c>
      <c r="K33" s="41">
        <f>H33-E33</f>
        <v>0</v>
      </c>
      <c r="L33" s="36">
        <f>J33</f>
        <v>0</v>
      </c>
    </row>
    <row r="34" spans="1:12" ht="30" customHeight="1">
      <c r="A34" s="114" t="s">
        <v>167</v>
      </c>
      <c r="B34" s="115"/>
      <c r="C34" s="115"/>
      <c r="D34" s="115"/>
      <c r="E34" s="115"/>
      <c r="F34" s="115"/>
      <c r="G34" s="115"/>
      <c r="H34" s="115"/>
      <c r="I34" s="115"/>
      <c r="J34" s="115"/>
      <c r="K34" s="115"/>
      <c r="L34" s="116"/>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v>5</v>
      </c>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245</v>
      </c>
      <c r="B45" s="83"/>
      <c r="C45" s="83"/>
      <c r="D45" s="83"/>
      <c r="E45" s="83"/>
      <c r="F45" s="83"/>
      <c r="G45" s="83"/>
      <c r="H45" s="83"/>
      <c r="I45" s="83"/>
      <c r="J45" s="83"/>
      <c r="K45" s="83"/>
      <c r="L45" s="84"/>
    </row>
    <row r="46" spans="1:12" ht="15.75" customHeight="1">
      <c r="A46" s="12" t="s">
        <v>31</v>
      </c>
      <c r="B46" s="80" t="s">
        <v>32</v>
      </c>
      <c r="C46" s="80"/>
      <c r="D46" s="80"/>
      <c r="E46" s="81">
        <v>201.4</v>
      </c>
      <c r="F46" s="81"/>
      <c r="G46" s="81"/>
      <c r="H46" s="81">
        <v>201.4</v>
      </c>
      <c r="I46" s="81"/>
      <c r="J46" s="81"/>
      <c r="K46" s="81">
        <f>K48+K51</f>
        <v>0</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c r="F48" s="81"/>
      <c r="G48" s="81"/>
      <c r="H48" s="81"/>
      <c r="I48" s="81"/>
      <c r="J48" s="81"/>
      <c r="K48" s="81">
        <f>H48-E48</f>
        <v>0</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v>201.4</v>
      </c>
      <c r="F51" s="81"/>
      <c r="G51" s="81"/>
      <c r="H51" s="81">
        <v>201.4</v>
      </c>
      <c r="I51" s="81"/>
      <c r="J51" s="81"/>
      <c r="K51" s="81">
        <f>H51-E51</f>
        <v>0</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v>5</v>
      </c>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31.5" customHeight="1">
      <c r="A57" s="80" t="s">
        <v>246</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19.5" customHeight="1">
      <c r="A65" s="88" t="s">
        <v>271</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247</v>
      </c>
      <c r="C67" s="5">
        <v>65</v>
      </c>
      <c r="D67" s="5"/>
      <c r="E67" s="5">
        <f>C67+D67</f>
        <v>65</v>
      </c>
      <c r="F67" s="5"/>
      <c r="G67" s="5"/>
      <c r="H67" s="5">
        <f>F67+G67</f>
        <v>0</v>
      </c>
      <c r="I67" s="5">
        <f>F67-C67</f>
        <v>-65</v>
      </c>
      <c r="J67" s="5">
        <f>G67-D67</f>
        <v>0</v>
      </c>
      <c r="K67" s="5">
        <f>I67</f>
        <v>-65</v>
      </c>
    </row>
    <row r="68" spans="1:11" ht="31.5" hidden="1">
      <c r="A68" s="14"/>
      <c r="B68" s="15" t="s">
        <v>225</v>
      </c>
      <c r="C68" s="5"/>
      <c r="D68" s="5"/>
      <c r="E68" s="5">
        <f>C68+D68</f>
        <v>0</v>
      </c>
      <c r="F68" s="5"/>
      <c r="G68" s="5"/>
      <c r="H68" s="5">
        <f>F68+G68</f>
        <v>0</v>
      </c>
      <c r="I68" s="5">
        <f>F68-C68</f>
        <v>0</v>
      </c>
      <c r="J68" s="5"/>
      <c r="K68" s="5">
        <f>I68</f>
        <v>0</v>
      </c>
    </row>
    <row r="69" spans="1:11" ht="31.5" hidden="1">
      <c r="A69" s="5" t="s">
        <v>15</v>
      </c>
      <c r="B69" s="15" t="s">
        <v>121</v>
      </c>
      <c r="C69" s="5"/>
      <c r="D69" s="5" t="s">
        <v>15</v>
      </c>
      <c r="E69" s="5"/>
      <c r="F69" s="5"/>
      <c r="G69" s="5" t="s">
        <v>15</v>
      </c>
      <c r="H69" s="5"/>
      <c r="I69" s="5">
        <v>0</v>
      </c>
      <c r="J69" s="5" t="s">
        <v>15</v>
      </c>
      <c r="K69" s="5">
        <v>0</v>
      </c>
    </row>
    <row r="70" spans="1:11" ht="31.5" customHeight="1">
      <c r="A70" s="91" t="s">
        <v>248</v>
      </c>
      <c r="B70" s="73"/>
      <c r="C70" s="73"/>
      <c r="D70" s="73"/>
      <c r="E70" s="73"/>
      <c r="F70" s="73"/>
      <c r="G70" s="73"/>
      <c r="H70" s="73"/>
      <c r="I70" s="73"/>
      <c r="J70" s="73"/>
      <c r="K70" s="96"/>
    </row>
    <row r="71" spans="1:11" ht="15.75" customHeight="1">
      <c r="A71" s="12" t="s">
        <v>31</v>
      </c>
      <c r="B71" s="16" t="s">
        <v>51</v>
      </c>
      <c r="C71" s="12"/>
      <c r="D71" s="12"/>
      <c r="E71" s="12"/>
      <c r="F71" s="12"/>
      <c r="G71" s="12"/>
      <c r="H71" s="12"/>
      <c r="I71" s="12"/>
      <c r="J71" s="12"/>
      <c r="K71" s="12"/>
    </row>
    <row r="72" spans="1:11" ht="45" customHeight="1">
      <c r="A72" s="12"/>
      <c r="B72" s="37" t="s">
        <v>249</v>
      </c>
      <c r="C72" s="12">
        <v>15</v>
      </c>
      <c r="D72" s="12"/>
      <c r="E72" s="12">
        <f>C72+D72</f>
        <v>15</v>
      </c>
      <c r="F72" s="12"/>
      <c r="G72" s="12"/>
      <c r="H72" s="12">
        <f>F72+G72</f>
        <v>0</v>
      </c>
      <c r="I72" s="12">
        <f>F72-C72</f>
        <v>-15</v>
      </c>
      <c r="J72" s="12">
        <f>G72-D72</f>
        <v>0</v>
      </c>
      <c r="K72" s="12">
        <f>I72</f>
        <v>-15</v>
      </c>
    </row>
    <row r="73" spans="1:11" ht="29.25" customHeight="1" hidden="1">
      <c r="A73" s="12"/>
      <c r="B73" s="37" t="s">
        <v>228</v>
      </c>
      <c r="C73" s="12"/>
      <c r="D73" s="12"/>
      <c r="E73" s="12">
        <f>C73</f>
        <v>0</v>
      </c>
      <c r="F73" s="12"/>
      <c r="G73" s="12"/>
      <c r="H73" s="12">
        <f>F73</f>
        <v>0</v>
      </c>
      <c r="I73" s="12">
        <f>F73-C73</f>
        <v>0</v>
      </c>
      <c r="J73" s="12"/>
      <c r="K73" s="12">
        <f>I73</f>
        <v>0</v>
      </c>
    </row>
    <row r="74" spans="1:11" ht="123.75" customHeight="1" hidden="1">
      <c r="A74" s="12"/>
      <c r="B74" s="37" t="s">
        <v>210</v>
      </c>
      <c r="C74" s="12">
        <v>3</v>
      </c>
      <c r="D74" s="12"/>
      <c r="E74" s="12">
        <f>C74</f>
        <v>3</v>
      </c>
      <c r="F74" s="12">
        <v>3</v>
      </c>
      <c r="G74" s="12"/>
      <c r="H74" s="12">
        <f>F74</f>
        <v>3</v>
      </c>
      <c r="I74" s="12">
        <f>F74-C74</f>
        <v>0</v>
      </c>
      <c r="J74" s="12"/>
      <c r="K74" s="12">
        <f>I74</f>
        <v>0</v>
      </c>
    </row>
    <row r="75" spans="1:11" ht="48" customHeight="1" hidden="1">
      <c r="A75" s="12"/>
      <c r="B75" s="37" t="s">
        <v>126</v>
      </c>
      <c r="C75" s="12"/>
      <c r="D75" s="12"/>
      <c r="E75" s="12">
        <f>C75</f>
        <v>0</v>
      </c>
      <c r="F75" s="12"/>
      <c r="G75" s="12"/>
      <c r="H75" s="12">
        <f>F75</f>
        <v>0</v>
      </c>
      <c r="I75" s="12">
        <f>F75-C75</f>
        <v>0</v>
      </c>
      <c r="J75" s="12"/>
      <c r="K75" s="12">
        <f>I75</f>
        <v>0</v>
      </c>
    </row>
    <row r="76" spans="1:11" ht="15.75" customHeight="1" hidden="1">
      <c r="A76" s="12"/>
      <c r="B76" s="37"/>
      <c r="C76" s="12"/>
      <c r="D76" s="12"/>
      <c r="E76" s="12">
        <f>C76</f>
        <v>0</v>
      </c>
      <c r="F76" s="12"/>
      <c r="G76" s="12"/>
      <c r="H76" s="12">
        <f>F76</f>
        <v>0</v>
      </c>
      <c r="I76" s="12">
        <f>F76-C76</f>
        <v>0</v>
      </c>
      <c r="J76" s="12"/>
      <c r="K76" s="12">
        <f>I76</f>
        <v>0</v>
      </c>
    </row>
    <row r="77" spans="1:11" ht="15.75" customHeight="1" hidden="1">
      <c r="A77" s="12"/>
      <c r="B77" s="37"/>
      <c r="C77" s="12"/>
      <c r="D77" s="12"/>
      <c r="E77" s="12">
        <f>C77</f>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31.5" customHeight="1">
      <c r="A89" s="66" t="s">
        <v>412</v>
      </c>
      <c r="B89" s="67"/>
      <c r="C89" s="67"/>
      <c r="D89" s="67"/>
      <c r="E89" s="67"/>
      <c r="F89" s="67"/>
      <c r="G89" s="67"/>
      <c r="H89" s="67"/>
      <c r="I89" s="67"/>
      <c r="J89" s="67"/>
      <c r="K89" s="68"/>
    </row>
    <row r="90" spans="1:11" ht="15.75">
      <c r="A90" s="5" t="s">
        <v>42</v>
      </c>
      <c r="B90" s="6" t="s">
        <v>52</v>
      </c>
      <c r="C90" s="5" t="s">
        <v>15</v>
      </c>
      <c r="D90" s="5" t="s">
        <v>15</v>
      </c>
      <c r="E90" s="5" t="s">
        <v>15</v>
      </c>
      <c r="F90" s="5" t="s">
        <v>15</v>
      </c>
      <c r="G90" s="5" t="s">
        <v>15</v>
      </c>
      <c r="H90" s="5" t="s">
        <v>15</v>
      </c>
      <c r="I90" s="5" t="s">
        <v>15</v>
      </c>
      <c r="J90" s="5" t="s">
        <v>15</v>
      </c>
      <c r="K90" s="5" t="s">
        <v>15</v>
      </c>
    </row>
    <row r="91" spans="1:11" ht="47.25">
      <c r="A91" s="5"/>
      <c r="B91" s="15" t="s">
        <v>250</v>
      </c>
      <c r="C91" s="33">
        <v>4.3</v>
      </c>
      <c r="D91" s="5"/>
      <c r="E91" s="33">
        <f>C91+D91</f>
        <v>4.3</v>
      </c>
      <c r="F91" s="5"/>
      <c r="G91" s="5"/>
      <c r="H91" s="5">
        <f>F91+G91</f>
        <v>0</v>
      </c>
      <c r="I91" s="5">
        <f>F91-C91</f>
        <v>-4.3</v>
      </c>
      <c r="J91" s="5">
        <f>G91-D91</f>
        <v>0</v>
      </c>
      <c r="K91" s="5">
        <f>I91</f>
        <v>-4.3</v>
      </c>
    </row>
    <row r="92" spans="1:11" ht="78.75" hidden="1">
      <c r="A92" s="5"/>
      <c r="B92" s="15" t="s">
        <v>230</v>
      </c>
      <c r="C92" s="5"/>
      <c r="D92" s="5"/>
      <c r="E92" s="5">
        <f>C92+D92</f>
        <v>0</v>
      </c>
      <c r="F92" s="5"/>
      <c r="G92" s="5"/>
      <c r="H92" s="5">
        <f>F92+G92</f>
        <v>0</v>
      </c>
      <c r="I92" s="5">
        <v>0</v>
      </c>
      <c r="J92" s="5"/>
      <c r="K92" s="5">
        <v>0</v>
      </c>
    </row>
    <row r="93" spans="1:11" ht="110.25" hidden="1">
      <c r="A93" s="5"/>
      <c r="B93" s="15" t="s">
        <v>213</v>
      </c>
      <c r="C93" s="5"/>
      <c r="D93" s="5"/>
      <c r="E93" s="5">
        <f>C93+D93</f>
        <v>0</v>
      </c>
      <c r="F93" s="5"/>
      <c r="G93" s="5"/>
      <c r="H93" s="5">
        <f>F93+G93</f>
        <v>0</v>
      </c>
      <c r="I93" s="5">
        <v>0</v>
      </c>
      <c r="J93" s="5"/>
      <c r="K93" s="5">
        <v>0</v>
      </c>
    </row>
    <row r="94" spans="1:11" ht="47.25" hidden="1">
      <c r="A94" s="5"/>
      <c r="B94" s="15" t="s">
        <v>131</v>
      </c>
      <c r="C94" s="5"/>
      <c r="D94" s="5"/>
      <c r="E94" s="5"/>
      <c r="F94" s="5"/>
      <c r="G94" s="5"/>
      <c r="H94" s="5"/>
      <c r="I94" s="5">
        <v>0</v>
      </c>
      <c r="J94" s="5"/>
      <c r="K94" s="5">
        <v>0</v>
      </c>
    </row>
    <row r="95" spans="1:11" ht="63" hidden="1">
      <c r="A95" s="5"/>
      <c r="B95" s="37" t="s">
        <v>132</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50.25" customHeight="1">
      <c r="A97" s="66" t="s">
        <v>251</v>
      </c>
      <c r="B97" s="67"/>
      <c r="C97" s="67"/>
      <c r="D97" s="67"/>
      <c r="E97" s="67"/>
      <c r="F97" s="67"/>
      <c r="G97" s="67"/>
      <c r="H97" s="67"/>
      <c r="I97" s="67"/>
      <c r="J97" s="67"/>
      <c r="K97" s="68"/>
    </row>
    <row r="98" spans="1:11" ht="15.75">
      <c r="A98" s="5" t="s">
        <v>53</v>
      </c>
      <c r="B98" s="6" t="s">
        <v>54</v>
      </c>
      <c r="C98" s="5" t="s">
        <v>15</v>
      </c>
      <c r="D98" s="5" t="s">
        <v>15</v>
      </c>
      <c r="E98" s="5" t="s">
        <v>15</v>
      </c>
      <c r="F98" s="5" t="s">
        <v>15</v>
      </c>
      <c r="G98" s="5" t="s">
        <v>15</v>
      </c>
      <c r="H98" s="5" t="s">
        <v>15</v>
      </c>
      <c r="I98" s="5" t="s">
        <v>15</v>
      </c>
      <c r="J98" s="5" t="s">
        <v>15</v>
      </c>
      <c r="K98" s="5" t="s">
        <v>15</v>
      </c>
    </row>
    <row r="99" spans="1:11" ht="31.5">
      <c r="A99" s="5"/>
      <c r="B99" s="15" t="s">
        <v>252</v>
      </c>
      <c r="C99" s="5">
        <v>100</v>
      </c>
      <c r="D99" s="5"/>
      <c r="E99" s="5">
        <f>C99+D99</f>
        <v>100</v>
      </c>
      <c r="F99" s="5"/>
      <c r="G99" s="5"/>
      <c r="H99" s="5">
        <f>F99+G99</f>
        <v>0</v>
      </c>
      <c r="I99" s="5">
        <f>F99-C99</f>
        <v>-100</v>
      </c>
      <c r="J99" s="5">
        <f>G99-D99</f>
        <v>0</v>
      </c>
      <c r="K99" s="5">
        <v>0</v>
      </c>
    </row>
    <row r="100" spans="1:11" ht="47.25" hidden="1">
      <c r="A100" s="5"/>
      <c r="B100" s="15" t="s">
        <v>233</v>
      </c>
      <c r="C100" s="5"/>
      <c r="D100" s="5"/>
      <c r="E100" s="5">
        <v>100</v>
      </c>
      <c r="F100" s="5"/>
      <c r="G100" s="5"/>
      <c r="H100" s="5">
        <v>100</v>
      </c>
      <c r="I100" s="5">
        <v>0</v>
      </c>
      <c r="J100" s="5"/>
      <c r="K100" s="5">
        <v>0</v>
      </c>
    </row>
    <row r="101" spans="1:11" ht="126" hidden="1">
      <c r="A101" s="5" t="s">
        <v>15</v>
      </c>
      <c r="B101" s="15" t="s">
        <v>216</v>
      </c>
      <c r="C101" s="5">
        <v>100</v>
      </c>
      <c r="D101" s="5" t="s">
        <v>15</v>
      </c>
      <c r="E101" s="5">
        <v>100</v>
      </c>
      <c r="F101" s="5">
        <v>100</v>
      </c>
      <c r="G101" s="5"/>
      <c r="H101" s="5">
        <v>100</v>
      </c>
      <c r="I101" s="5">
        <v>0</v>
      </c>
      <c r="J101" s="5" t="s">
        <v>15</v>
      </c>
      <c r="K101" s="5">
        <v>0</v>
      </c>
    </row>
    <row r="102" spans="1:11" ht="15.75" customHeight="1">
      <c r="A102" s="66" t="s">
        <v>385</v>
      </c>
      <c r="B102" s="67"/>
      <c r="C102" s="67"/>
      <c r="D102" s="67"/>
      <c r="E102" s="67"/>
      <c r="F102" s="67"/>
      <c r="G102" s="67"/>
      <c r="H102" s="67"/>
      <c r="I102" s="67"/>
      <c r="J102" s="67"/>
      <c r="K102" s="68"/>
    </row>
    <row r="103" spans="1:11" ht="34.5" customHeight="1">
      <c r="A103" s="66" t="s">
        <v>55</v>
      </c>
      <c r="B103" s="67"/>
      <c r="C103" s="67"/>
      <c r="D103" s="67"/>
      <c r="E103" s="67"/>
      <c r="F103" s="67"/>
      <c r="G103" s="67"/>
      <c r="H103" s="67"/>
      <c r="I103" s="67"/>
      <c r="J103" s="67"/>
      <c r="K103" s="68"/>
    </row>
    <row r="104" spans="1:11" ht="15.75" customHeight="1">
      <c r="A104" s="88" t="s">
        <v>136</v>
      </c>
      <c r="B104" s="89"/>
      <c r="C104" s="89"/>
      <c r="D104" s="89"/>
      <c r="E104" s="89"/>
      <c r="F104" s="89"/>
      <c r="G104" s="89"/>
      <c r="H104" s="89"/>
      <c r="I104" s="89"/>
      <c r="J104" s="89"/>
      <c r="K104" s="90"/>
    </row>
    <row r="105" spans="1:11" ht="31.5" customHeight="1">
      <c r="A105" s="88" t="s">
        <v>270</v>
      </c>
      <c r="B105" s="89"/>
      <c r="C105" s="89"/>
      <c r="D105" s="89"/>
      <c r="E105" s="89"/>
      <c r="F105" s="89"/>
      <c r="G105" s="89"/>
      <c r="H105" s="89"/>
      <c r="I105" s="89"/>
      <c r="J105" s="89"/>
      <c r="K105" s="90"/>
    </row>
    <row r="106" spans="1:11" ht="15.75">
      <c r="A106" s="44" t="s">
        <v>253</v>
      </c>
      <c r="B106" s="43" t="s">
        <v>254</v>
      </c>
      <c r="C106" s="44" t="s">
        <v>15</v>
      </c>
      <c r="D106" s="44" t="s">
        <v>15</v>
      </c>
      <c r="E106" s="44" t="s">
        <v>15</v>
      </c>
      <c r="F106" s="44" t="s">
        <v>15</v>
      </c>
      <c r="G106" s="44" t="s">
        <v>15</v>
      </c>
      <c r="H106" s="44" t="s">
        <v>15</v>
      </c>
      <c r="I106" s="44" t="s">
        <v>15</v>
      </c>
      <c r="J106" s="44" t="s">
        <v>15</v>
      </c>
      <c r="K106" s="44" t="s">
        <v>15</v>
      </c>
    </row>
    <row r="107" spans="1:11" ht="47.25">
      <c r="A107" s="12"/>
      <c r="B107" s="46" t="s">
        <v>255</v>
      </c>
      <c r="C107" s="12">
        <v>4590.3</v>
      </c>
      <c r="D107" s="12"/>
      <c r="E107" s="12">
        <f>C107+D107</f>
        <v>4590.3</v>
      </c>
      <c r="F107" s="12">
        <v>4146.3</v>
      </c>
      <c r="G107" s="12"/>
      <c r="H107" s="12">
        <f>F107+G107</f>
        <v>4146.3</v>
      </c>
      <c r="I107" s="12">
        <f>F107-C107</f>
        <v>-444</v>
      </c>
      <c r="J107" s="12">
        <f>G107-D107</f>
        <v>0</v>
      </c>
      <c r="K107" s="12">
        <f>I107+J107</f>
        <v>-444</v>
      </c>
    </row>
    <row r="108" spans="1:11" ht="63">
      <c r="A108" s="12"/>
      <c r="B108" s="46" t="s">
        <v>413</v>
      </c>
      <c r="C108" s="12">
        <v>13.1</v>
      </c>
      <c r="D108" s="12">
        <v>11.9</v>
      </c>
      <c r="E108" s="12">
        <f>C108+D108</f>
        <v>25</v>
      </c>
      <c r="F108" s="12">
        <v>13.1</v>
      </c>
      <c r="G108" s="12">
        <v>11.9</v>
      </c>
      <c r="H108" s="12">
        <f>F108+G108</f>
        <v>25</v>
      </c>
      <c r="I108" s="12">
        <f>F108-C108</f>
        <v>0</v>
      </c>
      <c r="J108" s="12">
        <f>G108-D108</f>
        <v>0</v>
      </c>
      <c r="K108" s="12">
        <f>I108+J108</f>
        <v>0</v>
      </c>
    </row>
    <row r="109" spans="1:11" ht="45.75" customHeight="1">
      <c r="A109" s="74" t="s">
        <v>256</v>
      </c>
      <c r="B109" s="117"/>
      <c r="C109" s="117"/>
      <c r="D109" s="117"/>
      <c r="E109" s="117"/>
      <c r="F109" s="117"/>
      <c r="G109" s="117"/>
      <c r="H109" s="117"/>
      <c r="I109" s="117"/>
      <c r="J109" s="117"/>
      <c r="K109" s="75"/>
    </row>
    <row r="110" spans="1:11" ht="18.75" customHeight="1">
      <c r="A110" s="12" t="s">
        <v>84</v>
      </c>
      <c r="B110" s="45" t="s">
        <v>257</v>
      </c>
      <c r="C110" s="12"/>
      <c r="D110" s="12"/>
      <c r="E110" s="12"/>
      <c r="F110" s="12"/>
      <c r="G110" s="12"/>
      <c r="H110" s="12"/>
      <c r="I110" s="12"/>
      <c r="J110" s="12"/>
      <c r="K110" s="12"/>
    </row>
    <row r="111" spans="1:11" ht="63">
      <c r="A111" s="12"/>
      <c r="B111" s="37" t="s">
        <v>258</v>
      </c>
      <c r="C111" s="12">
        <v>2156</v>
      </c>
      <c r="D111" s="12"/>
      <c r="E111" s="12">
        <f>C111+D111</f>
        <v>2156</v>
      </c>
      <c r="F111" s="12">
        <v>2156</v>
      </c>
      <c r="G111" s="12"/>
      <c r="H111" s="12">
        <f>F111+G111</f>
        <v>2156</v>
      </c>
      <c r="I111" s="12">
        <f aca="true" t="shared" si="0" ref="I111:J113">F111-C111</f>
        <v>0</v>
      </c>
      <c r="J111" s="12">
        <f t="shared" si="0"/>
        <v>0</v>
      </c>
      <c r="K111" s="12">
        <f>I111+J111</f>
        <v>0</v>
      </c>
    </row>
    <row r="112" spans="1:11" ht="47.25">
      <c r="A112" s="12"/>
      <c r="B112" s="37" t="s">
        <v>414</v>
      </c>
      <c r="C112" s="12">
        <v>1</v>
      </c>
      <c r="D112" s="12">
        <v>1</v>
      </c>
      <c r="E112" s="12">
        <f>C112+D112</f>
        <v>2</v>
      </c>
      <c r="F112" s="12">
        <v>1</v>
      </c>
      <c r="G112" s="12">
        <v>1</v>
      </c>
      <c r="H112" s="12">
        <f>F112+G112</f>
        <v>2</v>
      </c>
      <c r="I112" s="12">
        <f t="shared" si="0"/>
        <v>0</v>
      </c>
      <c r="J112" s="12">
        <f t="shared" si="0"/>
        <v>0</v>
      </c>
      <c r="K112" s="12">
        <f>I112+J112</f>
        <v>0</v>
      </c>
    </row>
    <row r="113" spans="1:11" ht="47.25" hidden="1">
      <c r="A113" s="12"/>
      <c r="B113" s="37" t="s">
        <v>260</v>
      </c>
      <c r="C113" s="12"/>
      <c r="D113" s="12"/>
      <c r="E113" s="12">
        <f>C113+D113</f>
        <v>0</v>
      </c>
      <c r="F113" s="12"/>
      <c r="G113" s="12"/>
      <c r="H113" s="12">
        <f>F113+G113</f>
        <v>0</v>
      </c>
      <c r="I113" s="12">
        <f t="shared" si="0"/>
        <v>0</v>
      </c>
      <c r="J113" s="12">
        <f t="shared" si="0"/>
        <v>0</v>
      </c>
      <c r="K113" s="12">
        <f>I113+J113</f>
        <v>0</v>
      </c>
    </row>
    <row r="114" spans="1:11" ht="13.5" customHeight="1">
      <c r="A114" s="118" t="s">
        <v>187</v>
      </c>
      <c r="B114" s="119"/>
      <c r="C114" s="119"/>
      <c r="D114" s="119"/>
      <c r="E114" s="119"/>
      <c r="F114" s="119"/>
      <c r="G114" s="119"/>
      <c r="H114" s="119"/>
      <c r="I114" s="119"/>
      <c r="J114" s="119"/>
      <c r="K114" s="120"/>
    </row>
    <row r="115" spans="1:11" ht="13.5" customHeight="1">
      <c r="A115" s="48" t="s">
        <v>261</v>
      </c>
      <c r="B115" s="49" t="s">
        <v>52</v>
      </c>
      <c r="C115" s="48"/>
      <c r="D115" s="48"/>
      <c r="E115" s="48"/>
      <c r="F115" s="48"/>
      <c r="G115" s="48"/>
      <c r="H115" s="48"/>
      <c r="I115" s="48"/>
      <c r="J115" s="48"/>
      <c r="K115" s="48"/>
    </row>
    <row r="116" spans="1:11" ht="63">
      <c r="A116" s="48"/>
      <c r="B116" s="52" t="s">
        <v>262</v>
      </c>
      <c r="C116" s="48">
        <v>2.1</v>
      </c>
      <c r="D116" s="48"/>
      <c r="E116" s="48">
        <f>C116+D116</f>
        <v>2.1</v>
      </c>
      <c r="F116" s="48">
        <v>2.1</v>
      </c>
      <c r="G116" s="48"/>
      <c r="H116" s="48">
        <f>F116+G116</f>
        <v>2.1</v>
      </c>
      <c r="I116" s="48">
        <f aca="true" t="shared" si="1" ref="I116:J118">F116-C116</f>
        <v>0</v>
      </c>
      <c r="J116" s="48">
        <f t="shared" si="1"/>
        <v>0</v>
      </c>
      <c r="K116" s="48">
        <f>I116+J116</f>
        <v>0</v>
      </c>
    </row>
    <row r="117" spans="1:11" ht="63">
      <c r="A117" s="48"/>
      <c r="B117" s="52" t="s">
        <v>415</v>
      </c>
      <c r="C117" s="48">
        <v>13.1</v>
      </c>
      <c r="D117" s="48">
        <v>11.9</v>
      </c>
      <c r="E117" s="48">
        <f>C117+D117</f>
        <v>25</v>
      </c>
      <c r="F117" s="48">
        <v>13.1</v>
      </c>
      <c r="G117" s="48">
        <v>11.9</v>
      </c>
      <c r="H117" s="48">
        <f>F117+G117</f>
        <v>25</v>
      </c>
      <c r="I117" s="48">
        <f t="shared" si="1"/>
        <v>0</v>
      </c>
      <c r="J117" s="48">
        <f t="shared" si="1"/>
        <v>0</v>
      </c>
      <c r="K117" s="48">
        <f>I117+J117</f>
        <v>0</v>
      </c>
    </row>
    <row r="118" spans="1:11" ht="63" hidden="1">
      <c r="A118" s="48"/>
      <c r="B118" s="52" t="s">
        <v>264</v>
      </c>
      <c r="C118" s="48"/>
      <c r="D118" s="48"/>
      <c r="E118" s="48">
        <f>C118+D118</f>
        <v>0</v>
      </c>
      <c r="F118" s="48"/>
      <c r="G118" s="48"/>
      <c r="H118" s="48">
        <f>F118+G118</f>
        <v>0</v>
      </c>
      <c r="I118" s="48">
        <f t="shared" si="1"/>
        <v>0</v>
      </c>
      <c r="J118" s="48">
        <f t="shared" si="1"/>
        <v>0</v>
      </c>
      <c r="K118" s="48">
        <f>I118+J118</f>
        <v>0</v>
      </c>
    </row>
    <row r="119" spans="1:11" ht="15.75">
      <c r="A119" s="118" t="s">
        <v>187</v>
      </c>
      <c r="B119" s="119"/>
      <c r="C119" s="119"/>
      <c r="D119" s="119"/>
      <c r="E119" s="119"/>
      <c r="F119" s="119"/>
      <c r="G119" s="119"/>
      <c r="H119" s="119"/>
      <c r="I119" s="119"/>
      <c r="J119" s="119"/>
      <c r="K119" s="120"/>
    </row>
    <row r="120" spans="1:11" ht="15.75">
      <c r="A120" s="48" t="s">
        <v>265</v>
      </c>
      <c r="B120" s="53" t="s">
        <v>54</v>
      </c>
      <c r="C120" s="48"/>
      <c r="D120" s="48"/>
      <c r="E120" s="48"/>
      <c r="F120" s="48"/>
      <c r="G120" s="48"/>
      <c r="H120" s="48"/>
      <c r="I120" s="48"/>
      <c r="J120" s="48"/>
      <c r="K120" s="48"/>
    </row>
    <row r="121" spans="1:11" ht="63" customHeight="1">
      <c r="A121" s="48"/>
      <c r="B121" s="52" t="s">
        <v>266</v>
      </c>
      <c r="C121" s="48">
        <v>100</v>
      </c>
      <c r="D121" s="48"/>
      <c r="E121" s="48">
        <f>C121+D121</f>
        <v>100</v>
      </c>
      <c r="F121" s="48">
        <v>100</v>
      </c>
      <c r="G121" s="48"/>
      <c r="H121" s="48">
        <f>F121+G121</f>
        <v>100</v>
      </c>
      <c r="I121" s="48">
        <f aca="true" t="shared" si="2" ref="I121:J123">F121-C121</f>
        <v>0</v>
      </c>
      <c r="J121" s="48">
        <f t="shared" si="2"/>
        <v>0</v>
      </c>
      <c r="K121" s="48">
        <f>I121+J121</f>
        <v>0</v>
      </c>
    </row>
    <row r="122" spans="1:11" ht="78.75">
      <c r="A122" s="48"/>
      <c r="B122" s="52" t="s">
        <v>416</v>
      </c>
      <c r="C122" s="48">
        <v>100</v>
      </c>
      <c r="D122" s="48">
        <v>100</v>
      </c>
      <c r="E122" s="48">
        <f>C122+D122</f>
        <v>200</v>
      </c>
      <c r="F122" s="48">
        <v>100</v>
      </c>
      <c r="G122" s="48">
        <v>100</v>
      </c>
      <c r="H122" s="48">
        <f>F122+G122</f>
        <v>200</v>
      </c>
      <c r="I122" s="48">
        <f t="shared" si="2"/>
        <v>0</v>
      </c>
      <c r="J122" s="48">
        <f t="shared" si="2"/>
        <v>0</v>
      </c>
      <c r="K122" s="48">
        <f>I122+J122</f>
        <v>0</v>
      </c>
    </row>
    <row r="123" spans="1:11" ht="60" customHeight="1" hidden="1">
      <c r="A123" s="48"/>
      <c r="B123" s="52" t="s">
        <v>268</v>
      </c>
      <c r="C123" s="48"/>
      <c r="D123" s="48"/>
      <c r="E123" s="48">
        <f>C123+D123</f>
        <v>0</v>
      </c>
      <c r="F123" s="48"/>
      <c r="G123" s="48"/>
      <c r="H123" s="48">
        <f>F123+G123</f>
        <v>0</v>
      </c>
      <c r="I123" s="48">
        <f t="shared" si="2"/>
        <v>0</v>
      </c>
      <c r="J123" s="48">
        <f t="shared" si="2"/>
        <v>0</v>
      </c>
      <c r="K123" s="48">
        <f>I123+J123</f>
        <v>0</v>
      </c>
    </row>
    <row r="124" spans="1:11" ht="15.75">
      <c r="A124" s="118" t="s">
        <v>187</v>
      </c>
      <c r="B124" s="119"/>
      <c r="C124" s="119"/>
      <c r="D124" s="119"/>
      <c r="E124" s="119"/>
      <c r="F124" s="119"/>
      <c r="G124" s="119"/>
      <c r="H124" s="119"/>
      <c r="I124" s="119"/>
      <c r="J124" s="119"/>
      <c r="K124" s="120"/>
    </row>
    <row r="125" spans="1:11" ht="31.5" customHeight="1">
      <c r="A125" s="121" t="s">
        <v>55</v>
      </c>
      <c r="B125" s="122"/>
      <c r="C125" s="122"/>
      <c r="D125" s="122"/>
      <c r="E125" s="122"/>
      <c r="F125" s="122"/>
      <c r="G125" s="122"/>
      <c r="H125" s="122"/>
      <c r="I125" s="122"/>
      <c r="J125" s="122"/>
      <c r="K125" s="123"/>
    </row>
    <row r="126" spans="1:11" ht="15.75">
      <c r="A126" s="124" t="s">
        <v>136</v>
      </c>
      <c r="B126" s="125"/>
      <c r="C126" s="125"/>
      <c r="D126" s="125"/>
      <c r="E126" s="125"/>
      <c r="F126" s="125"/>
      <c r="G126" s="125"/>
      <c r="H126" s="125"/>
      <c r="I126" s="125"/>
      <c r="J126" s="125"/>
      <c r="K126" s="126"/>
    </row>
    <row r="127" spans="1:11" ht="15.75" hidden="1">
      <c r="A127" s="124" t="s">
        <v>269</v>
      </c>
      <c r="B127" s="125"/>
      <c r="C127" s="125"/>
      <c r="D127" s="125"/>
      <c r="E127" s="125"/>
      <c r="F127" s="125"/>
      <c r="G127" s="125"/>
      <c r="H127" s="125"/>
      <c r="I127" s="125"/>
      <c r="J127" s="125"/>
      <c r="K127" s="126"/>
    </row>
    <row r="128" spans="1:11" ht="15.75" hidden="1">
      <c r="A128" s="48">
        <v>1</v>
      </c>
      <c r="B128" s="49" t="s">
        <v>254</v>
      </c>
      <c r="C128" s="50"/>
      <c r="D128" s="50"/>
      <c r="E128" s="50"/>
      <c r="F128" s="50"/>
      <c r="G128" s="50"/>
      <c r="H128" s="50"/>
      <c r="I128" s="50"/>
      <c r="J128" s="50"/>
      <c r="K128" s="50"/>
    </row>
    <row r="129" spans="1:11" ht="47.25" hidden="1">
      <c r="A129" s="50"/>
      <c r="B129" s="46" t="s">
        <v>272</v>
      </c>
      <c r="C129" s="50"/>
      <c r="D129" s="50">
        <v>55</v>
      </c>
      <c r="E129" s="50">
        <f>C129+D129</f>
        <v>55</v>
      </c>
      <c r="F129" s="50"/>
      <c r="G129" s="50">
        <v>27.6</v>
      </c>
      <c r="H129" s="50">
        <f>F129+G129</f>
        <v>27.6</v>
      </c>
      <c r="I129" s="50">
        <f>F129-C129</f>
        <v>0</v>
      </c>
      <c r="J129" s="50">
        <f>G129-D129</f>
        <v>-27.4</v>
      </c>
      <c r="K129" s="50">
        <f>I129+J129</f>
        <v>-27.4</v>
      </c>
    </row>
    <row r="130" spans="1:11" ht="32.25" customHeight="1" hidden="1">
      <c r="A130" s="121" t="s">
        <v>273</v>
      </c>
      <c r="B130" s="122"/>
      <c r="C130" s="122"/>
      <c r="D130" s="122"/>
      <c r="E130" s="122"/>
      <c r="F130" s="122"/>
      <c r="G130" s="122"/>
      <c r="H130" s="122"/>
      <c r="I130" s="122"/>
      <c r="J130" s="122"/>
      <c r="K130" s="123"/>
    </row>
    <row r="131" spans="1:11" ht="15.75" hidden="1">
      <c r="A131" s="54" t="s">
        <v>84</v>
      </c>
      <c r="B131" s="55" t="s">
        <v>257</v>
      </c>
      <c r="C131" s="51"/>
      <c r="D131" s="51"/>
      <c r="E131" s="51"/>
      <c r="F131" s="51"/>
      <c r="G131" s="51"/>
      <c r="H131" s="51"/>
      <c r="I131" s="51"/>
      <c r="J131" s="51"/>
      <c r="K131" s="51"/>
    </row>
    <row r="132" spans="1:11" ht="31.5" hidden="1">
      <c r="A132" s="51"/>
      <c r="B132" s="52" t="s">
        <v>274</v>
      </c>
      <c r="C132" s="51"/>
      <c r="D132" s="51">
        <v>2</v>
      </c>
      <c r="E132" s="51">
        <f>C132+D132</f>
        <v>2</v>
      </c>
      <c r="F132" s="51"/>
      <c r="G132" s="51">
        <v>1</v>
      </c>
      <c r="H132" s="51">
        <f>F132+G132</f>
        <v>1</v>
      </c>
      <c r="I132" s="51">
        <f>F132-C132</f>
        <v>0</v>
      </c>
      <c r="J132" s="51">
        <f>G132-D132</f>
        <v>-1</v>
      </c>
      <c r="K132" s="51">
        <f>I132+J132</f>
        <v>-1</v>
      </c>
    </row>
    <row r="133" spans="1:11" ht="31.5" customHeight="1" hidden="1">
      <c r="A133" s="121" t="s">
        <v>273</v>
      </c>
      <c r="B133" s="122"/>
      <c r="C133" s="122"/>
      <c r="D133" s="122"/>
      <c r="E133" s="122"/>
      <c r="F133" s="122"/>
      <c r="G133" s="122"/>
      <c r="H133" s="122"/>
      <c r="I133" s="122"/>
      <c r="J133" s="122"/>
      <c r="K133" s="123"/>
    </row>
    <row r="134" spans="1:11" ht="15.75" hidden="1">
      <c r="A134" s="54" t="s">
        <v>261</v>
      </c>
      <c r="B134" s="55" t="s">
        <v>52</v>
      </c>
      <c r="C134" s="51"/>
      <c r="D134" s="51"/>
      <c r="E134" s="51"/>
      <c r="F134" s="51"/>
      <c r="G134" s="51"/>
      <c r="H134" s="51"/>
      <c r="I134" s="51"/>
      <c r="J134" s="51"/>
      <c r="K134" s="51"/>
    </row>
    <row r="135" spans="1:11" ht="29.25" customHeight="1" hidden="1">
      <c r="A135" s="51"/>
      <c r="B135" s="52" t="s">
        <v>275</v>
      </c>
      <c r="C135" s="51"/>
      <c r="D135" s="51">
        <v>27.5</v>
      </c>
      <c r="E135" s="51">
        <f>C135+D135</f>
        <v>27.5</v>
      </c>
      <c r="F135" s="51"/>
      <c r="G135" s="51">
        <v>27.6</v>
      </c>
      <c r="H135" s="51">
        <f>F135+G135</f>
        <v>27.6</v>
      </c>
      <c r="I135" s="51">
        <f>F135-C135</f>
        <v>0</v>
      </c>
      <c r="J135" s="51">
        <f>G135-D135</f>
        <v>0.10000000000000142</v>
      </c>
      <c r="K135" s="51">
        <f>I135+J135</f>
        <v>0.10000000000000142</v>
      </c>
    </row>
    <row r="136" spans="1:11" ht="15.75" hidden="1">
      <c r="A136" s="118" t="s">
        <v>276</v>
      </c>
      <c r="B136" s="119"/>
      <c r="C136" s="119"/>
      <c r="D136" s="119"/>
      <c r="E136" s="119"/>
      <c r="F136" s="119"/>
      <c r="G136" s="119"/>
      <c r="H136" s="119"/>
      <c r="I136" s="119"/>
      <c r="J136" s="119"/>
      <c r="K136" s="120"/>
    </row>
    <row r="137" spans="1:11" ht="15.75" hidden="1">
      <c r="A137" s="48" t="s">
        <v>265</v>
      </c>
      <c r="B137" s="49" t="s">
        <v>54</v>
      </c>
      <c r="C137" s="48"/>
      <c r="D137" s="48"/>
      <c r="E137" s="48"/>
      <c r="F137" s="48"/>
      <c r="G137" s="48"/>
      <c r="H137" s="48"/>
      <c r="I137" s="48"/>
      <c r="J137" s="48"/>
      <c r="K137" s="48"/>
    </row>
    <row r="138" spans="1:11" ht="63" hidden="1">
      <c r="A138" s="48"/>
      <c r="B138" s="52" t="s">
        <v>277</v>
      </c>
      <c r="C138" s="48"/>
      <c r="D138" s="48">
        <v>100</v>
      </c>
      <c r="E138" s="48">
        <f>C138+D138</f>
        <v>100</v>
      </c>
      <c r="F138" s="48"/>
      <c r="G138" s="48">
        <v>100</v>
      </c>
      <c r="H138" s="48">
        <f>F138+G138</f>
        <v>100</v>
      </c>
      <c r="I138" s="48">
        <f>F138-C138</f>
        <v>0</v>
      </c>
      <c r="J138" s="48">
        <f>G138-D138</f>
        <v>0</v>
      </c>
      <c r="K138" s="48">
        <f>I138+J138</f>
        <v>0</v>
      </c>
    </row>
    <row r="139" spans="1:11" ht="15.75" hidden="1">
      <c r="A139" s="118" t="s">
        <v>187</v>
      </c>
      <c r="B139" s="119"/>
      <c r="C139" s="119"/>
      <c r="D139" s="119"/>
      <c r="E139" s="119"/>
      <c r="F139" s="119"/>
      <c r="G139" s="119"/>
      <c r="H139" s="119"/>
      <c r="I139" s="119"/>
      <c r="J139" s="119"/>
      <c r="K139" s="120"/>
    </row>
    <row r="140" spans="1:11" ht="32.25" customHeight="1" hidden="1">
      <c r="A140" s="121" t="s">
        <v>55</v>
      </c>
      <c r="B140" s="122"/>
      <c r="C140" s="122"/>
      <c r="D140" s="122"/>
      <c r="E140" s="122"/>
      <c r="F140" s="122"/>
      <c r="G140" s="122"/>
      <c r="H140" s="122"/>
      <c r="I140" s="122"/>
      <c r="J140" s="122"/>
      <c r="K140" s="123"/>
    </row>
    <row r="141" spans="1:11" ht="15.75" hidden="1">
      <c r="A141" s="124" t="s">
        <v>136</v>
      </c>
      <c r="B141" s="125"/>
      <c r="C141" s="125"/>
      <c r="D141" s="125"/>
      <c r="E141" s="125"/>
      <c r="F141" s="125"/>
      <c r="G141" s="125"/>
      <c r="H141" s="125"/>
      <c r="I141" s="125"/>
      <c r="J141" s="125"/>
      <c r="K141" s="126"/>
    </row>
    <row r="142" spans="1:11" ht="11.25" customHeight="1">
      <c r="A142" s="61" t="s">
        <v>56</v>
      </c>
      <c r="B142" s="61"/>
      <c r="C142" s="61"/>
      <c r="D142" s="61"/>
      <c r="E142" s="61"/>
      <c r="F142" s="61"/>
      <c r="G142" s="61"/>
      <c r="H142" s="61"/>
      <c r="I142" s="61"/>
      <c r="J142" s="61"/>
      <c r="K142" s="61"/>
    </row>
    <row r="143" spans="1:11" ht="17.25" customHeight="1">
      <c r="A143" s="103" t="s">
        <v>57</v>
      </c>
      <c r="B143" s="103"/>
      <c r="C143" s="103"/>
      <c r="D143" s="103"/>
      <c r="E143" s="103"/>
      <c r="F143" s="103"/>
      <c r="G143" s="103"/>
      <c r="H143" s="103"/>
      <c r="I143" s="103"/>
      <c r="J143" s="103"/>
      <c r="K143" s="103"/>
    </row>
    <row r="144" ht="18" customHeight="1">
      <c r="A144" s="2"/>
    </row>
    <row r="145" spans="1:11" ht="15" customHeight="1">
      <c r="A145" s="76" t="s">
        <v>58</v>
      </c>
      <c r="B145" s="76"/>
      <c r="C145" s="76"/>
      <c r="D145" s="76"/>
      <c r="E145" s="76"/>
      <c r="F145" s="76"/>
      <c r="G145" s="76"/>
      <c r="H145" s="76"/>
      <c r="I145" s="76"/>
      <c r="J145" s="76"/>
      <c r="K145" s="76"/>
    </row>
    <row r="146" ht="15.75" hidden="1">
      <c r="A146" s="3"/>
    </row>
    <row r="147" spans="1:11" ht="15.75" customHeight="1">
      <c r="A147" s="69" t="s">
        <v>5</v>
      </c>
      <c r="B147" s="71" t="s">
        <v>6</v>
      </c>
      <c r="C147" s="91" t="s">
        <v>59</v>
      </c>
      <c r="D147" s="73"/>
      <c r="E147" s="96"/>
      <c r="F147" s="91" t="s">
        <v>60</v>
      </c>
      <c r="G147" s="73"/>
      <c r="H147" s="96"/>
      <c r="I147" s="91" t="s">
        <v>61</v>
      </c>
      <c r="J147" s="73"/>
      <c r="K147" s="96"/>
    </row>
    <row r="148" spans="1:11" ht="15.75" customHeight="1">
      <c r="A148" s="104"/>
      <c r="B148" s="105"/>
      <c r="C148" s="97"/>
      <c r="D148" s="98"/>
      <c r="E148" s="99"/>
      <c r="F148" s="97"/>
      <c r="G148" s="98"/>
      <c r="H148" s="99"/>
      <c r="I148" s="97" t="s">
        <v>62</v>
      </c>
      <c r="J148" s="98"/>
      <c r="K148" s="99"/>
    </row>
    <row r="149" spans="1:11" ht="47.25">
      <c r="A149" s="70"/>
      <c r="B149" s="72"/>
      <c r="C149" s="5" t="s">
        <v>10</v>
      </c>
      <c r="D149" s="5" t="s">
        <v>11</v>
      </c>
      <c r="E149" s="5" t="s">
        <v>12</v>
      </c>
      <c r="F149" s="5" t="s">
        <v>10</v>
      </c>
      <c r="G149" s="5" t="s">
        <v>11</v>
      </c>
      <c r="H149" s="5" t="s">
        <v>12</v>
      </c>
      <c r="I149" s="5" t="s">
        <v>10</v>
      </c>
      <c r="J149" s="5" t="s">
        <v>11</v>
      </c>
      <c r="K149" s="5" t="s">
        <v>12</v>
      </c>
    </row>
    <row r="150" spans="1:11" ht="35.25" customHeight="1">
      <c r="A150" s="5" t="s">
        <v>15</v>
      </c>
      <c r="B150" s="6" t="s">
        <v>14</v>
      </c>
      <c r="C150" s="5">
        <v>4146.7</v>
      </c>
      <c r="D150" s="5">
        <v>27.4</v>
      </c>
      <c r="E150" s="5">
        <f>C150+D150</f>
        <v>4174.099999999999</v>
      </c>
      <c r="F150" s="5">
        <v>4668.4</v>
      </c>
      <c r="G150" s="5">
        <v>171.1</v>
      </c>
      <c r="H150" s="5">
        <f>F150+G150</f>
        <v>4839.5</v>
      </c>
      <c r="I150" s="5">
        <f>F150-C150</f>
        <v>521.6999999999998</v>
      </c>
      <c r="J150" s="5">
        <f>G150-D150</f>
        <v>143.7</v>
      </c>
      <c r="K150" s="5">
        <f>I150+J150</f>
        <v>665.3999999999999</v>
      </c>
    </row>
    <row r="151" spans="1:11" ht="51" customHeight="1">
      <c r="A151" s="100" t="s">
        <v>417</v>
      </c>
      <c r="B151" s="101"/>
      <c r="C151" s="101"/>
      <c r="D151" s="101"/>
      <c r="E151" s="101"/>
      <c r="F151" s="101"/>
      <c r="G151" s="101"/>
      <c r="H151" s="101"/>
      <c r="I151" s="101"/>
      <c r="J151" s="101"/>
      <c r="K151" s="102"/>
    </row>
    <row r="152" spans="1:11" ht="15.75">
      <c r="A152" s="5" t="s">
        <v>15</v>
      </c>
      <c r="B152" s="6" t="s">
        <v>17</v>
      </c>
      <c r="C152" s="5" t="s">
        <v>15</v>
      </c>
      <c r="D152" s="5" t="s">
        <v>15</v>
      </c>
      <c r="E152" s="5" t="s">
        <v>15</v>
      </c>
      <c r="F152" s="5" t="s">
        <v>15</v>
      </c>
      <c r="G152" s="5" t="s">
        <v>15</v>
      </c>
      <c r="H152" s="5" t="s">
        <v>15</v>
      </c>
      <c r="I152" s="5" t="s">
        <v>15</v>
      </c>
      <c r="J152" s="5" t="s">
        <v>15</v>
      </c>
      <c r="K152" s="5" t="s">
        <v>15</v>
      </c>
    </row>
    <row r="153" spans="1:11" ht="63" customHeight="1">
      <c r="A153" s="5"/>
      <c r="B153" s="6" t="s">
        <v>241</v>
      </c>
      <c r="C153" s="36">
        <v>77.7</v>
      </c>
      <c r="D153" s="36">
        <v>27.4</v>
      </c>
      <c r="E153" s="36">
        <f>C153+D153</f>
        <v>105.1</v>
      </c>
      <c r="F153" s="36">
        <v>65</v>
      </c>
      <c r="G153" s="36"/>
      <c r="H153" s="36">
        <f>F153+G153</f>
        <v>65</v>
      </c>
      <c r="I153" s="36">
        <f>F153-C153</f>
        <v>-12.700000000000003</v>
      </c>
      <c r="J153" s="36">
        <f>G153-D153</f>
        <v>-27.4</v>
      </c>
      <c r="K153" s="36">
        <f>I153+J153</f>
        <v>-40.1</v>
      </c>
    </row>
    <row r="154" spans="1:11" ht="108" customHeight="1">
      <c r="A154" s="5"/>
      <c r="B154" s="6" t="s">
        <v>242</v>
      </c>
      <c r="C154" s="36">
        <v>4069</v>
      </c>
      <c r="D154" s="36">
        <v>78.9</v>
      </c>
      <c r="E154" s="36">
        <f>C154+D154</f>
        <v>4147.9</v>
      </c>
      <c r="F154" s="36">
        <v>4590.3</v>
      </c>
      <c r="G154" s="36">
        <v>159.2</v>
      </c>
      <c r="H154" s="36">
        <f>F154+G154</f>
        <v>4749.5</v>
      </c>
      <c r="I154" s="36">
        <f>F154-C154</f>
        <v>521.3000000000002</v>
      </c>
      <c r="J154" s="36">
        <f>G154-D154</f>
        <v>80.29999999999998</v>
      </c>
      <c r="K154" s="36">
        <f>I154+J154</f>
        <v>601.6000000000001</v>
      </c>
    </row>
    <row r="155" spans="1:11" ht="64.5" customHeight="1">
      <c r="A155" s="5" t="s">
        <v>15</v>
      </c>
      <c r="B155" s="6" t="s">
        <v>411</v>
      </c>
      <c r="C155" s="36" t="s">
        <v>15</v>
      </c>
      <c r="D155" s="36"/>
      <c r="E155" s="36"/>
      <c r="F155" s="36">
        <v>13.1</v>
      </c>
      <c r="G155" s="36">
        <v>11.9</v>
      </c>
      <c r="H155" s="36">
        <f>F155+G155</f>
        <v>25</v>
      </c>
      <c r="I155" s="36"/>
      <c r="J155" s="36">
        <f>G155-D155</f>
        <v>11.9</v>
      </c>
      <c r="K155" s="36">
        <f>I155+J155</f>
        <v>11.9</v>
      </c>
    </row>
    <row r="156" spans="1:11" ht="97.5" customHeight="1">
      <c r="A156" s="100" t="s">
        <v>418</v>
      </c>
      <c r="B156" s="101"/>
      <c r="C156" s="101"/>
      <c r="D156" s="101"/>
      <c r="E156" s="101"/>
      <c r="F156" s="101"/>
      <c r="G156" s="101"/>
      <c r="H156" s="101"/>
      <c r="I156" s="101"/>
      <c r="J156" s="101"/>
      <c r="K156" s="102"/>
    </row>
    <row r="157" spans="1:11" ht="15.75">
      <c r="A157" s="5" t="s">
        <v>13</v>
      </c>
      <c r="B157" s="6" t="s">
        <v>49</v>
      </c>
      <c r="C157" s="5" t="s">
        <v>15</v>
      </c>
      <c r="D157" s="5" t="s">
        <v>15</v>
      </c>
      <c r="E157" s="5" t="s">
        <v>15</v>
      </c>
      <c r="F157" s="5" t="s">
        <v>15</v>
      </c>
      <c r="G157" s="5" t="s">
        <v>15</v>
      </c>
      <c r="H157" s="5" t="s">
        <v>15</v>
      </c>
      <c r="I157" s="5" t="s">
        <v>15</v>
      </c>
      <c r="J157" s="5" t="s">
        <v>15</v>
      </c>
      <c r="K157" s="5" t="s">
        <v>15</v>
      </c>
    </row>
    <row r="158" spans="1:11" ht="31.5">
      <c r="A158" s="5"/>
      <c r="B158" s="15" t="s">
        <v>247</v>
      </c>
      <c r="C158" s="5">
        <v>77.7</v>
      </c>
      <c r="D158" s="5">
        <v>27.4</v>
      </c>
      <c r="E158" s="5">
        <f>C158+D158</f>
        <v>105.1</v>
      </c>
      <c r="F158" s="5">
        <v>65</v>
      </c>
      <c r="G158" s="5"/>
      <c r="H158" s="5">
        <f>F158+G158</f>
        <v>65</v>
      </c>
      <c r="I158" s="5">
        <f aca="true" t="shared" si="3" ref="I158:J160">F158-C158</f>
        <v>-12.700000000000003</v>
      </c>
      <c r="J158" s="5">
        <f t="shared" si="3"/>
        <v>-27.4</v>
      </c>
      <c r="K158" s="5">
        <f>I158+J158</f>
        <v>-40.1</v>
      </c>
    </row>
    <row r="159" spans="1:11" ht="47.25">
      <c r="A159" s="5"/>
      <c r="B159" s="15" t="s">
        <v>278</v>
      </c>
      <c r="C159" s="5">
        <v>4069</v>
      </c>
      <c r="D159" s="5"/>
      <c r="E159" s="5">
        <f>C159+D159</f>
        <v>4069</v>
      </c>
      <c r="F159" s="5">
        <v>4590.3</v>
      </c>
      <c r="G159" s="5">
        <v>159.2</v>
      </c>
      <c r="H159" s="5">
        <f>F159+G159</f>
        <v>4749.5</v>
      </c>
      <c r="I159" s="5">
        <f t="shared" si="3"/>
        <v>521.3000000000002</v>
      </c>
      <c r="J159" s="5">
        <f t="shared" si="3"/>
        <v>159.2</v>
      </c>
      <c r="K159" s="5">
        <f>I159+J159</f>
        <v>680.5000000000002</v>
      </c>
    </row>
    <row r="160" spans="1:11" ht="110.25">
      <c r="A160" s="5" t="s">
        <v>15</v>
      </c>
      <c r="B160" s="15" t="s">
        <v>419</v>
      </c>
      <c r="C160" s="5">
        <v>0</v>
      </c>
      <c r="D160" s="5">
        <v>14.7</v>
      </c>
      <c r="E160" s="5">
        <f>C160+D160</f>
        <v>14.7</v>
      </c>
      <c r="F160" s="5">
        <v>13.1</v>
      </c>
      <c r="G160" s="5">
        <v>11.9</v>
      </c>
      <c r="H160" s="5">
        <f>F160+G160</f>
        <v>25</v>
      </c>
      <c r="I160" s="5">
        <f t="shared" si="3"/>
        <v>13.1</v>
      </c>
      <c r="J160" s="5">
        <f t="shared" si="3"/>
        <v>-2.799999999999999</v>
      </c>
      <c r="K160" s="5">
        <f>I160+J160</f>
        <v>10.3</v>
      </c>
    </row>
    <row r="161" spans="1:11" ht="15.75">
      <c r="A161" s="5" t="s">
        <v>31</v>
      </c>
      <c r="B161" s="6" t="s">
        <v>51</v>
      </c>
      <c r="C161" s="5" t="s">
        <v>15</v>
      </c>
      <c r="D161" s="5" t="s">
        <v>15</v>
      </c>
      <c r="E161" s="5" t="s">
        <v>15</v>
      </c>
      <c r="F161" s="5" t="s">
        <v>15</v>
      </c>
      <c r="G161" s="5" t="s">
        <v>15</v>
      </c>
      <c r="H161" s="5" t="s">
        <v>15</v>
      </c>
      <c r="I161" s="5" t="s">
        <v>15</v>
      </c>
      <c r="J161" s="5" t="s">
        <v>15</v>
      </c>
      <c r="K161" s="5" t="s">
        <v>15</v>
      </c>
    </row>
    <row r="162" spans="1:11" ht="47.25">
      <c r="A162" s="5"/>
      <c r="B162" s="37" t="s">
        <v>249</v>
      </c>
      <c r="C162" s="36">
        <v>13</v>
      </c>
      <c r="D162" s="36">
        <v>13</v>
      </c>
      <c r="E162" s="36">
        <f>C162+D162</f>
        <v>26</v>
      </c>
      <c r="F162" s="36">
        <v>15</v>
      </c>
      <c r="G162" s="36"/>
      <c r="H162" s="36">
        <f>F162+G162</f>
        <v>15</v>
      </c>
      <c r="I162" s="36">
        <f>F162-C162</f>
        <v>2</v>
      </c>
      <c r="J162" s="36">
        <f>G162-D162</f>
        <v>-13</v>
      </c>
      <c r="K162" s="36">
        <f>J162+I162</f>
        <v>-11</v>
      </c>
    </row>
    <row r="163" spans="1:11" ht="63">
      <c r="A163" s="5"/>
      <c r="B163" s="37" t="s">
        <v>258</v>
      </c>
      <c r="C163" s="36">
        <v>2156</v>
      </c>
      <c r="D163" s="36"/>
      <c r="E163" s="36">
        <f>C163+D163</f>
        <v>2156</v>
      </c>
      <c r="F163" s="36">
        <v>2156</v>
      </c>
      <c r="G163" s="36"/>
      <c r="H163" s="36">
        <f>F163+G163</f>
        <v>2156</v>
      </c>
      <c r="I163" s="36">
        <f>F163-C163</f>
        <v>0</v>
      </c>
      <c r="J163" s="36"/>
      <c r="K163" s="36">
        <f>J163+I163</f>
        <v>0</v>
      </c>
    </row>
    <row r="164" spans="1:11" ht="15.75">
      <c r="A164" s="5"/>
      <c r="B164" s="37" t="s">
        <v>259</v>
      </c>
      <c r="C164" s="36"/>
      <c r="D164" s="36">
        <v>1</v>
      </c>
      <c r="E164" s="36">
        <f>C164+D164</f>
        <v>1</v>
      </c>
      <c r="F164" s="36"/>
      <c r="G164" s="36"/>
      <c r="H164" s="36">
        <f>F164+G164</f>
        <v>0</v>
      </c>
      <c r="I164" s="36">
        <f>F164-C164</f>
        <v>0</v>
      </c>
      <c r="J164" s="36">
        <f>G164-D164</f>
        <v>-1</v>
      </c>
      <c r="K164" s="36">
        <f>J164+I164</f>
        <v>-1</v>
      </c>
    </row>
    <row r="165" spans="1:11" ht="47.25">
      <c r="A165" s="5"/>
      <c r="B165" s="37" t="s">
        <v>260</v>
      </c>
      <c r="C165" s="5"/>
      <c r="D165" s="5">
        <v>1</v>
      </c>
      <c r="E165" s="5">
        <f>C165+D165</f>
        <v>1</v>
      </c>
      <c r="F165" s="5"/>
      <c r="G165" s="5"/>
      <c r="H165" s="5">
        <f>F165+G165</f>
        <v>0</v>
      </c>
      <c r="I165" s="36">
        <f>F165-C165</f>
        <v>0</v>
      </c>
      <c r="J165" s="36">
        <f>G165-D165</f>
        <v>-1</v>
      </c>
      <c r="K165" s="36">
        <f>J165+I165</f>
        <v>-1</v>
      </c>
    </row>
    <row r="166" spans="1:11" ht="63">
      <c r="A166" s="5"/>
      <c r="B166" s="15" t="s">
        <v>420</v>
      </c>
      <c r="C166" s="5"/>
      <c r="D166" s="5">
        <v>2</v>
      </c>
      <c r="E166" s="5">
        <f>C166+D166</f>
        <v>2</v>
      </c>
      <c r="F166" s="5">
        <v>1</v>
      </c>
      <c r="G166" s="5">
        <v>1</v>
      </c>
      <c r="H166" s="5">
        <f>F166+G166</f>
        <v>2</v>
      </c>
      <c r="I166" s="36">
        <f>F166-C166</f>
        <v>1</v>
      </c>
      <c r="J166" s="36">
        <f>G166-D166</f>
        <v>-1</v>
      </c>
      <c r="K166" s="36">
        <f>J166+I166</f>
        <v>0</v>
      </c>
    </row>
    <row r="167" spans="1:11" ht="15.75" hidden="1">
      <c r="A167" s="5"/>
      <c r="B167" s="6"/>
      <c r="C167" s="5"/>
      <c r="D167" s="5"/>
      <c r="E167" s="5"/>
      <c r="F167" s="5"/>
      <c r="G167" s="5"/>
      <c r="H167" s="5"/>
      <c r="I167" s="5"/>
      <c r="J167" s="5"/>
      <c r="K167" s="5"/>
    </row>
    <row r="168" spans="1:11" ht="15.75" hidden="1">
      <c r="A168" s="5"/>
      <c r="B168" s="6"/>
      <c r="C168" s="5"/>
      <c r="D168" s="5"/>
      <c r="E168" s="5"/>
      <c r="F168" s="5"/>
      <c r="G168" s="5"/>
      <c r="H168" s="5"/>
      <c r="I168" s="5"/>
      <c r="J168" s="5"/>
      <c r="K168" s="5"/>
    </row>
    <row r="169" spans="1:11" ht="15.75" hidden="1">
      <c r="A169" s="5"/>
      <c r="B169" s="6"/>
      <c r="C169" s="5"/>
      <c r="D169" s="5"/>
      <c r="E169" s="5"/>
      <c r="F169" s="5"/>
      <c r="G169" s="5"/>
      <c r="H169" s="5"/>
      <c r="I169" s="5"/>
      <c r="J169" s="5"/>
      <c r="K169" s="5"/>
    </row>
    <row r="170" spans="1:11" ht="15.75" hidden="1">
      <c r="A170" s="5"/>
      <c r="B170" s="6"/>
      <c r="C170" s="5"/>
      <c r="D170" s="5"/>
      <c r="E170" s="5"/>
      <c r="F170" s="5"/>
      <c r="G170" s="5"/>
      <c r="H170" s="5"/>
      <c r="I170" s="5"/>
      <c r="J170" s="5"/>
      <c r="K170" s="5"/>
    </row>
    <row r="171" spans="1:11" ht="15.75" hidden="1">
      <c r="A171" s="5"/>
      <c r="B171" s="6"/>
      <c r="C171" s="5"/>
      <c r="D171" s="5"/>
      <c r="E171" s="5"/>
      <c r="F171" s="5"/>
      <c r="G171" s="5"/>
      <c r="H171" s="5"/>
      <c r="I171" s="5"/>
      <c r="J171" s="5"/>
      <c r="K171" s="5"/>
    </row>
    <row r="172" spans="1:11" ht="15.75" hidden="1">
      <c r="A172" s="5"/>
      <c r="B172" s="6"/>
      <c r="C172" s="5"/>
      <c r="D172" s="5"/>
      <c r="E172" s="5"/>
      <c r="F172" s="5"/>
      <c r="G172" s="5"/>
      <c r="H172" s="5"/>
      <c r="I172" s="5"/>
      <c r="J172" s="5"/>
      <c r="K172" s="5"/>
    </row>
    <row r="173" spans="1:11" ht="15.75" hidden="1">
      <c r="A173" s="5"/>
      <c r="B173" s="6"/>
      <c r="C173" s="5"/>
      <c r="D173" s="5"/>
      <c r="E173" s="5"/>
      <c r="F173" s="5"/>
      <c r="G173" s="5"/>
      <c r="H173" s="5"/>
      <c r="I173" s="5"/>
      <c r="J173" s="5"/>
      <c r="K173" s="5"/>
    </row>
    <row r="174" spans="1:11" ht="15.75" hidden="1">
      <c r="A174" s="5"/>
      <c r="B174" s="6"/>
      <c r="C174" s="5"/>
      <c r="D174" s="5"/>
      <c r="E174" s="5"/>
      <c r="F174" s="5"/>
      <c r="G174" s="5"/>
      <c r="H174" s="5"/>
      <c r="I174" s="5"/>
      <c r="J174" s="5"/>
      <c r="K174" s="5"/>
    </row>
    <row r="175" spans="1:11" ht="15.75" hidden="1">
      <c r="A175" s="5"/>
      <c r="B175" s="6"/>
      <c r="C175" s="5"/>
      <c r="D175" s="5"/>
      <c r="E175" s="5"/>
      <c r="F175" s="5"/>
      <c r="G175" s="5"/>
      <c r="H175" s="5"/>
      <c r="I175" s="5"/>
      <c r="J175" s="5"/>
      <c r="K175" s="5"/>
    </row>
    <row r="176" spans="1:11" ht="15.75" hidden="1">
      <c r="A176" s="5" t="s">
        <v>15</v>
      </c>
      <c r="B176" s="6" t="s">
        <v>22</v>
      </c>
      <c r="C176" s="5" t="s">
        <v>15</v>
      </c>
      <c r="D176" s="5" t="s">
        <v>15</v>
      </c>
      <c r="E176" s="5" t="s">
        <v>15</v>
      </c>
      <c r="F176" s="5" t="s">
        <v>15</v>
      </c>
      <c r="G176" s="5" t="s">
        <v>15</v>
      </c>
      <c r="H176" s="5" t="s">
        <v>15</v>
      </c>
      <c r="I176" s="5" t="s">
        <v>15</v>
      </c>
      <c r="J176" s="5" t="s">
        <v>15</v>
      </c>
      <c r="K176" s="5" t="s">
        <v>15</v>
      </c>
    </row>
    <row r="177" spans="1:11" ht="15.75">
      <c r="A177" s="5" t="s">
        <v>42</v>
      </c>
      <c r="B177" s="6" t="s">
        <v>52</v>
      </c>
      <c r="C177" s="5" t="s">
        <v>15</v>
      </c>
      <c r="D177" s="5" t="s">
        <v>15</v>
      </c>
      <c r="E177" s="5" t="s">
        <v>15</v>
      </c>
      <c r="F177" s="5" t="s">
        <v>15</v>
      </c>
      <c r="G177" s="5" t="s">
        <v>15</v>
      </c>
      <c r="H177" s="5" t="s">
        <v>15</v>
      </c>
      <c r="I177" s="5" t="s">
        <v>15</v>
      </c>
      <c r="J177" s="5" t="s">
        <v>15</v>
      </c>
      <c r="K177" s="5" t="s">
        <v>15</v>
      </c>
    </row>
    <row r="178" spans="1:11" ht="47.25">
      <c r="A178" s="5"/>
      <c r="B178" s="47" t="s">
        <v>250</v>
      </c>
      <c r="C178" s="5">
        <v>3.7</v>
      </c>
      <c r="D178" s="5">
        <v>1.1</v>
      </c>
      <c r="E178" s="5">
        <f>C178+D178</f>
        <v>4.800000000000001</v>
      </c>
      <c r="F178" s="5">
        <v>6</v>
      </c>
      <c r="G178" s="5">
        <v>2.1</v>
      </c>
      <c r="H178" s="5">
        <f>F178+G178</f>
        <v>8.1</v>
      </c>
      <c r="I178" s="5">
        <f aca="true" t="shared" si="4" ref="I178:J181">F178-C178</f>
        <v>2.3</v>
      </c>
      <c r="J178" s="5">
        <f t="shared" si="4"/>
        <v>1</v>
      </c>
      <c r="K178" s="5">
        <f>I178+J178</f>
        <v>3.3</v>
      </c>
    </row>
    <row r="179" spans="1:11" ht="63">
      <c r="A179" s="5"/>
      <c r="B179" s="52" t="s">
        <v>262</v>
      </c>
      <c r="C179" s="5">
        <v>1.6</v>
      </c>
      <c r="D179" s="5"/>
      <c r="E179" s="5">
        <f>C179+D179</f>
        <v>1.6</v>
      </c>
      <c r="F179" s="5">
        <v>2.1</v>
      </c>
      <c r="G179" s="5"/>
      <c r="H179" s="5">
        <f>F179+G179</f>
        <v>2.1</v>
      </c>
      <c r="I179" s="5">
        <f t="shared" si="4"/>
        <v>0.5</v>
      </c>
      <c r="J179" s="5">
        <f t="shared" si="4"/>
        <v>0</v>
      </c>
      <c r="K179" s="5">
        <f>I179+J179</f>
        <v>0.5</v>
      </c>
    </row>
    <row r="180" spans="1:11" ht="31.5">
      <c r="A180" s="5"/>
      <c r="B180" s="52" t="s">
        <v>263</v>
      </c>
      <c r="C180" s="5"/>
      <c r="D180" s="5">
        <v>9.2</v>
      </c>
      <c r="E180" s="5">
        <f>C180+D180</f>
        <v>9.2</v>
      </c>
      <c r="F180" s="5"/>
      <c r="G180" s="5"/>
      <c r="H180" s="5">
        <f>F180+G180</f>
        <v>0</v>
      </c>
      <c r="I180" s="5">
        <f t="shared" si="4"/>
        <v>0</v>
      </c>
      <c r="J180" s="5">
        <f t="shared" si="4"/>
        <v>-9.2</v>
      </c>
      <c r="K180" s="5">
        <f>I180+J180</f>
        <v>-9.2</v>
      </c>
    </row>
    <row r="181" spans="1:11" ht="63">
      <c r="A181" s="5"/>
      <c r="B181" s="52" t="s">
        <v>264</v>
      </c>
      <c r="C181" s="5"/>
      <c r="D181" s="5">
        <v>14.7</v>
      </c>
      <c r="E181" s="5">
        <f>C181+D181</f>
        <v>14.7</v>
      </c>
      <c r="F181" s="5"/>
      <c r="G181" s="5"/>
      <c r="H181" s="5">
        <f>F181+G181</f>
        <v>0</v>
      </c>
      <c r="I181" s="5">
        <f t="shared" si="4"/>
        <v>0</v>
      </c>
      <c r="J181" s="5">
        <f t="shared" si="4"/>
        <v>-14.7</v>
      </c>
      <c r="K181" s="5">
        <f>I181+J181</f>
        <v>-14.7</v>
      </c>
    </row>
    <row r="182" spans="1:11" ht="78.75">
      <c r="A182" s="5"/>
      <c r="B182" s="52" t="s">
        <v>421</v>
      </c>
      <c r="C182" s="5"/>
      <c r="D182" s="5">
        <v>50</v>
      </c>
      <c r="E182" s="5">
        <f>C182+D182</f>
        <v>50</v>
      </c>
      <c r="F182" s="5">
        <v>13.1</v>
      </c>
      <c r="G182" s="5">
        <v>11.9</v>
      </c>
      <c r="H182" s="5">
        <f>F182+G182</f>
        <v>25</v>
      </c>
      <c r="I182" s="5"/>
      <c r="J182" s="5">
        <f>G182-D182</f>
        <v>-38.1</v>
      </c>
      <c r="K182" s="5">
        <f>I182+J182</f>
        <v>-38.1</v>
      </c>
    </row>
    <row r="183" spans="1:11" ht="63" hidden="1">
      <c r="A183" s="5"/>
      <c r="B183" s="37" t="s">
        <v>132</v>
      </c>
      <c r="C183" s="5"/>
      <c r="D183" s="5"/>
      <c r="E183" s="5"/>
      <c r="F183" s="5"/>
      <c r="G183" s="5"/>
      <c r="H183" s="5"/>
      <c r="I183" s="5"/>
      <c r="J183" s="5"/>
      <c r="K183" s="5"/>
    </row>
    <row r="184" spans="1:11" ht="15.75" hidden="1">
      <c r="A184" s="5" t="s">
        <v>15</v>
      </c>
      <c r="B184" s="6" t="s">
        <v>22</v>
      </c>
      <c r="C184" s="5" t="s">
        <v>15</v>
      </c>
      <c r="D184" s="5" t="s">
        <v>15</v>
      </c>
      <c r="E184" s="5" t="s">
        <v>15</v>
      </c>
      <c r="F184" s="5" t="s">
        <v>15</v>
      </c>
      <c r="G184" s="5" t="s">
        <v>15</v>
      </c>
      <c r="H184" s="5" t="s">
        <v>15</v>
      </c>
      <c r="I184" s="5" t="s">
        <v>15</v>
      </c>
      <c r="J184" s="5" t="s">
        <v>15</v>
      </c>
      <c r="K184" s="5" t="s">
        <v>15</v>
      </c>
    </row>
    <row r="185" spans="1:11" ht="15.75">
      <c r="A185" s="5" t="s">
        <v>53</v>
      </c>
      <c r="B185" s="6" t="s">
        <v>54</v>
      </c>
      <c r="C185" s="5" t="s">
        <v>15</v>
      </c>
      <c r="D185" s="5" t="s">
        <v>15</v>
      </c>
      <c r="E185" s="5" t="s">
        <v>15</v>
      </c>
      <c r="F185" s="5" t="s">
        <v>15</v>
      </c>
      <c r="G185" s="5" t="s">
        <v>15</v>
      </c>
      <c r="H185" s="5" t="s">
        <v>15</v>
      </c>
      <c r="I185" s="5" t="s">
        <v>15</v>
      </c>
      <c r="J185" s="5" t="s">
        <v>15</v>
      </c>
      <c r="K185" s="5" t="s">
        <v>15</v>
      </c>
    </row>
    <row r="186" spans="1:11" ht="31.5">
      <c r="A186" s="5"/>
      <c r="B186" s="15" t="s">
        <v>252</v>
      </c>
      <c r="C186" s="5">
        <v>100</v>
      </c>
      <c r="D186" s="5">
        <v>100</v>
      </c>
      <c r="E186" s="5">
        <f>C186+D186</f>
        <v>200</v>
      </c>
      <c r="F186" s="5">
        <v>100</v>
      </c>
      <c r="G186" s="5"/>
      <c r="H186" s="5">
        <f>F186+G186</f>
        <v>100</v>
      </c>
      <c r="I186" s="5">
        <f aca="true" t="shared" si="5" ref="I186:J190">F186-C186</f>
        <v>0</v>
      </c>
      <c r="J186" s="5">
        <f t="shared" si="5"/>
        <v>-100</v>
      </c>
      <c r="K186" s="5">
        <f>I186+J186</f>
        <v>-100</v>
      </c>
    </row>
    <row r="187" spans="1:11" ht="63" customHeight="1">
      <c r="A187" s="5"/>
      <c r="B187" s="52" t="s">
        <v>266</v>
      </c>
      <c r="C187" s="5">
        <v>100</v>
      </c>
      <c r="D187" s="5">
        <v>100</v>
      </c>
      <c r="E187" s="5">
        <f>C187+D187</f>
        <v>200</v>
      </c>
      <c r="F187" s="5">
        <v>100</v>
      </c>
      <c r="G187" s="5">
        <v>100</v>
      </c>
      <c r="H187" s="5">
        <f>F187+G187</f>
        <v>200</v>
      </c>
      <c r="I187" s="5">
        <f t="shared" si="5"/>
        <v>0</v>
      </c>
      <c r="J187" s="5">
        <f t="shared" si="5"/>
        <v>0</v>
      </c>
      <c r="K187" s="5">
        <f>I187+J187</f>
        <v>0</v>
      </c>
    </row>
    <row r="188" spans="1:11" ht="47.25">
      <c r="A188" s="5"/>
      <c r="B188" s="52" t="s">
        <v>267</v>
      </c>
      <c r="C188" s="5"/>
      <c r="D188" s="5">
        <v>100</v>
      </c>
      <c r="E188" s="5">
        <f>C188+D188</f>
        <v>100</v>
      </c>
      <c r="F188" s="5"/>
      <c r="G188" s="5"/>
      <c r="H188" s="5">
        <f>F188+G188</f>
        <v>0</v>
      </c>
      <c r="I188" s="5">
        <f t="shared" si="5"/>
        <v>0</v>
      </c>
      <c r="J188" s="5">
        <f t="shared" si="5"/>
        <v>-100</v>
      </c>
      <c r="K188" s="5">
        <f>I188+J188</f>
        <v>-100</v>
      </c>
    </row>
    <row r="189" spans="1:11" ht="61.5" customHeight="1">
      <c r="A189" s="5"/>
      <c r="B189" s="52" t="s">
        <v>268</v>
      </c>
      <c r="C189" s="5"/>
      <c r="D189" s="5">
        <v>100</v>
      </c>
      <c r="E189" s="5">
        <f>C189+D189</f>
        <v>100</v>
      </c>
      <c r="F189" s="5"/>
      <c r="G189" s="5"/>
      <c r="H189" s="5">
        <f>F189+G189</f>
        <v>0</v>
      </c>
      <c r="I189" s="5">
        <f t="shared" si="5"/>
        <v>0</v>
      </c>
      <c r="J189" s="5">
        <f t="shared" si="5"/>
        <v>-100</v>
      </c>
      <c r="K189" s="5">
        <f>I189+J189</f>
        <v>-100</v>
      </c>
    </row>
    <row r="190" spans="1:11" ht="63">
      <c r="A190" s="5" t="s">
        <v>15</v>
      </c>
      <c r="B190" s="52" t="s">
        <v>277</v>
      </c>
      <c r="C190" s="5"/>
      <c r="D190" s="5">
        <v>100</v>
      </c>
      <c r="E190" s="5">
        <f>C190+D190</f>
        <v>100</v>
      </c>
      <c r="F190" s="5"/>
      <c r="G190" s="5">
        <v>100</v>
      </c>
      <c r="H190" s="5">
        <f>F190+G190</f>
        <v>100</v>
      </c>
      <c r="I190" s="5">
        <f t="shared" si="5"/>
        <v>0</v>
      </c>
      <c r="J190" s="5">
        <f t="shared" si="5"/>
        <v>0</v>
      </c>
      <c r="K190" s="5">
        <f>I190+J190</f>
        <v>0</v>
      </c>
    </row>
    <row r="191" spans="1:11" ht="25.5" customHeight="1">
      <c r="A191" s="66" t="s">
        <v>279</v>
      </c>
      <c r="B191" s="67"/>
      <c r="C191" s="67"/>
      <c r="D191" s="67"/>
      <c r="E191" s="67"/>
      <c r="F191" s="67"/>
      <c r="G191" s="67"/>
      <c r="H191" s="67"/>
      <c r="I191" s="67"/>
      <c r="J191" s="67"/>
      <c r="K191" s="68"/>
    </row>
    <row r="192" spans="1:11" ht="47.25" customHeight="1" hidden="1">
      <c r="A192" s="5" t="s">
        <v>15</v>
      </c>
      <c r="B192" s="6" t="s">
        <v>19</v>
      </c>
      <c r="C192" s="5" t="s">
        <v>15</v>
      </c>
      <c r="D192" s="5" t="s">
        <v>15</v>
      </c>
      <c r="E192" s="5" t="s">
        <v>15</v>
      </c>
      <c r="F192" s="5" t="s">
        <v>15</v>
      </c>
      <c r="G192" s="5" t="s">
        <v>15</v>
      </c>
      <c r="H192" s="5" t="s">
        <v>15</v>
      </c>
      <c r="I192" s="5" t="s">
        <v>15</v>
      </c>
      <c r="J192" s="5" t="s">
        <v>15</v>
      </c>
      <c r="K192" s="5" t="s">
        <v>15</v>
      </c>
    </row>
    <row r="193" spans="1:11" ht="15.75" hidden="1">
      <c r="A193" s="5" t="s">
        <v>15</v>
      </c>
      <c r="B193" s="15" t="s">
        <v>50</v>
      </c>
      <c r="C193" s="5" t="s">
        <v>15</v>
      </c>
      <c r="D193" s="5" t="s">
        <v>15</v>
      </c>
      <c r="E193" s="5" t="s">
        <v>15</v>
      </c>
      <c r="F193" s="5" t="s">
        <v>15</v>
      </c>
      <c r="G193" s="5" t="s">
        <v>15</v>
      </c>
      <c r="H193" s="5" t="s">
        <v>15</v>
      </c>
      <c r="I193" s="5" t="s">
        <v>15</v>
      </c>
      <c r="J193" s="5" t="s">
        <v>15</v>
      </c>
      <c r="K193" s="5" t="s">
        <v>15</v>
      </c>
    </row>
    <row r="194" ht="15.75">
      <c r="A194" s="3"/>
    </row>
    <row r="195" spans="1:11" ht="19.5" customHeight="1">
      <c r="A195" s="76" t="s">
        <v>64</v>
      </c>
      <c r="B195" s="76"/>
      <c r="C195" s="76"/>
      <c r="D195" s="76"/>
      <c r="E195" s="76"/>
      <c r="F195" s="76"/>
      <c r="G195" s="76"/>
      <c r="H195" s="76"/>
      <c r="I195" s="76"/>
      <c r="J195" s="76"/>
      <c r="K195" s="76"/>
    </row>
    <row r="196" ht="15.75">
      <c r="A196" s="3"/>
    </row>
    <row r="197" spans="1:8" ht="141.75">
      <c r="A197" s="14" t="s">
        <v>65</v>
      </c>
      <c r="B197" s="5" t="s">
        <v>66</v>
      </c>
      <c r="C197" s="5" t="s">
        <v>67</v>
      </c>
      <c r="D197" s="5" t="s">
        <v>68</v>
      </c>
      <c r="E197" s="5" t="s">
        <v>69</v>
      </c>
      <c r="F197" s="5" t="s">
        <v>70</v>
      </c>
      <c r="G197" s="5" t="s">
        <v>71</v>
      </c>
      <c r="H197" s="5" t="s">
        <v>72</v>
      </c>
    </row>
    <row r="198" spans="1:8" ht="15.75">
      <c r="A198" s="5">
        <v>1</v>
      </c>
      <c r="B198" s="5">
        <v>2</v>
      </c>
      <c r="C198" s="5">
        <v>3</v>
      </c>
      <c r="D198" s="5">
        <v>4</v>
      </c>
      <c r="E198" s="5">
        <v>5</v>
      </c>
      <c r="F198" s="5" t="s">
        <v>73</v>
      </c>
      <c r="G198" s="5">
        <v>7</v>
      </c>
      <c r="H198" s="5" t="s">
        <v>74</v>
      </c>
    </row>
    <row r="199" spans="1:8" ht="15.75">
      <c r="A199" s="71" t="s">
        <v>75</v>
      </c>
      <c r="B199" s="21" t="s">
        <v>76</v>
      </c>
      <c r="C199" s="71" t="s">
        <v>77</v>
      </c>
      <c r="D199" s="106"/>
      <c r="E199" s="106"/>
      <c r="F199" s="106"/>
      <c r="G199" s="71" t="s">
        <v>77</v>
      </c>
      <c r="H199" s="71" t="s">
        <v>77</v>
      </c>
    </row>
    <row r="200" spans="1:8" ht="15.75">
      <c r="A200" s="72"/>
      <c r="B200" s="22" t="s">
        <v>78</v>
      </c>
      <c r="C200" s="72"/>
      <c r="D200" s="107"/>
      <c r="E200" s="107"/>
      <c r="F200" s="107"/>
      <c r="G200" s="72"/>
      <c r="H200" s="72"/>
    </row>
    <row r="201" spans="1:8" ht="31.5">
      <c r="A201" s="5"/>
      <c r="B201" s="6" t="s">
        <v>79</v>
      </c>
      <c r="C201" s="5" t="s">
        <v>77</v>
      </c>
      <c r="D201" s="6"/>
      <c r="E201" s="6"/>
      <c r="F201" s="6"/>
      <c r="G201" s="5" t="s">
        <v>77</v>
      </c>
      <c r="H201" s="5" t="s">
        <v>77</v>
      </c>
    </row>
    <row r="202" spans="1:8" ht="78.75">
      <c r="A202" s="5"/>
      <c r="B202" s="6" t="s">
        <v>80</v>
      </c>
      <c r="C202" s="5" t="s">
        <v>77</v>
      </c>
      <c r="D202" s="6"/>
      <c r="E202" s="6"/>
      <c r="F202" s="6"/>
      <c r="G202" s="5" t="s">
        <v>77</v>
      </c>
      <c r="H202" s="5" t="s">
        <v>77</v>
      </c>
    </row>
    <row r="203" spans="1:8" ht="27.75" customHeight="1">
      <c r="A203" s="5"/>
      <c r="B203" s="6" t="s">
        <v>81</v>
      </c>
      <c r="C203" s="5" t="s">
        <v>77</v>
      </c>
      <c r="D203" s="6"/>
      <c r="E203" s="6"/>
      <c r="F203" s="6"/>
      <c r="G203" s="5" t="s">
        <v>77</v>
      </c>
      <c r="H203" s="5" t="s">
        <v>77</v>
      </c>
    </row>
    <row r="204" spans="1:8" ht="15.75">
      <c r="A204" s="5"/>
      <c r="B204" s="6" t="s">
        <v>82</v>
      </c>
      <c r="C204" s="5" t="s">
        <v>77</v>
      </c>
      <c r="D204" s="6"/>
      <c r="E204" s="6"/>
      <c r="F204" s="6"/>
      <c r="G204" s="5" t="s">
        <v>77</v>
      </c>
      <c r="H204" s="5" t="s">
        <v>77</v>
      </c>
    </row>
    <row r="205" spans="1:8" ht="15.75" customHeight="1">
      <c r="A205" s="88" t="s">
        <v>83</v>
      </c>
      <c r="B205" s="89"/>
      <c r="C205" s="89"/>
      <c r="D205" s="89"/>
      <c r="E205" s="89"/>
      <c r="F205" s="89"/>
      <c r="G205" s="89"/>
      <c r="H205" s="90"/>
    </row>
    <row r="206" spans="1:8" ht="31.5">
      <c r="A206" s="71" t="s">
        <v>84</v>
      </c>
      <c r="B206" s="21" t="s">
        <v>85</v>
      </c>
      <c r="C206" s="71" t="s">
        <v>77</v>
      </c>
      <c r="D206" s="106"/>
      <c r="E206" s="106"/>
      <c r="F206" s="106"/>
      <c r="G206" s="71" t="s">
        <v>77</v>
      </c>
      <c r="H206" s="71" t="s">
        <v>77</v>
      </c>
    </row>
    <row r="207" spans="1:8" ht="15.75">
      <c r="A207" s="72"/>
      <c r="B207" s="22" t="s">
        <v>78</v>
      </c>
      <c r="C207" s="72"/>
      <c r="D207" s="107"/>
      <c r="E207" s="107"/>
      <c r="F207" s="107"/>
      <c r="G207" s="72"/>
      <c r="H207" s="72"/>
    </row>
    <row r="208" spans="1:8" ht="15.75" customHeight="1">
      <c r="A208" s="88" t="s">
        <v>86</v>
      </c>
      <c r="B208" s="89"/>
      <c r="C208" s="89"/>
      <c r="D208" s="89"/>
      <c r="E208" s="89"/>
      <c r="F208" s="89"/>
      <c r="G208" s="89"/>
      <c r="H208" s="90"/>
    </row>
    <row r="209" spans="1:8" ht="15.75" customHeight="1">
      <c r="A209" s="88" t="s">
        <v>87</v>
      </c>
      <c r="B209" s="89"/>
      <c r="C209" s="89"/>
      <c r="D209" s="89"/>
      <c r="E209" s="89"/>
      <c r="F209" s="89"/>
      <c r="G209" s="89"/>
      <c r="H209" s="90"/>
    </row>
    <row r="210" spans="1:8" ht="52.5" customHeight="1">
      <c r="A210" s="23">
        <v>43467</v>
      </c>
      <c r="B210" s="24" t="s">
        <v>88</v>
      </c>
      <c r="C210" s="6"/>
      <c r="D210" s="6"/>
      <c r="E210" s="6"/>
      <c r="F210" s="6"/>
      <c r="G210" s="6"/>
      <c r="H210" s="6"/>
    </row>
    <row r="211" spans="1:8" ht="30.75" customHeight="1">
      <c r="A211" s="5"/>
      <c r="B211" s="25" t="s">
        <v>89</v>
      </c>
      <c r="C211" s="6"/>
      <c r="D211" s="6"/>
      <c r="E211" s="6"/>
      <c r="F211" s="6"/>
      <c r="G211" s="6"/>
      <c r="H211" s="6"/>
    </row>
    <row r="212" spans="1:8" ht="15.75" customHeight="1">
      <c r="A212" s="88" t="s">
        <v>90</v>
      </c>
      <c r="B212" s="89"/>
      <c r="C212" s="89"/>
      <c r="D212" s="89"/>
      <c r="E212" s="89"/>
      <c r="F212" s="89"/>
      <c r="G212" s="89"/>
      <c r="H212" s="90"/>
    </row>
    <row r="213" spans="1:8" ht="31.5">
      <c r="A213" s="5"/>
      <c r="B213" s="6" t="s">
        <v>91</v>
      </c>
      <c r="C213" s="6"/>
      <c r="D213" s="6"/>
      <c r="E213" s="6"/>
      <c r="F213" s="6"/>
      <c r="G213" s="6"/>
      <c r="H213" s="6"/>
    </row>
    <row r="214" spans="1:8" ht="31.5">
      <c r="A214" s="5"/>
      <c r="B214" s="6" t="s">
        <v>92</v>
      </c>
      <c r="C214" s="6"/>
      <c r="D214" s="6"/>
      <c r="E214" s="6"/>
      <c r="F214" s="6"/>
      <c r="G214" s="6"/>
      <c r="H214" s="6"/>
    </row>
    <row r="215" spans="1:8" ht="15.75" hidden="1">
      <c r="A215" s="5"/>
      <c r="B215" s="6" t="s">
        <v>93</v>
      </c>
      <c r="C215" s="6"/>
      <c r="D215" s="6"/>
      <c r="E215" s="6"/>
      <c r="F215" s="6"/>
      <c r="G215" s="6"/>
      <c r="H215" s="6"/>
    </row>
    <row r="216" spans="1:8" ht="47.25">
      <c r="A216" s="5"/>
      <c r="B216" s="25" t="s">
        <v>94</v>
      </c>
      <c r="C216" s="6"/>
      <c r="D216" s="6"/>
      <c r="E216" s="6"/>
      <c r="F216" s="6"/>
      <c r="G216" s="6"/>
      <c r="H216" s="6"/>
    </row>
    <row r="217" spans="1:8" ht="15.75" customHeight="1">
      <c r="A217" s="88" t="s">
        <v>95</v>
      </c>
      <c r="B217" s="89"/>
      <c r="C217" s="89"/>
      <c r="D217" s="89"/>
      <c r="E217" s="89"/>
      <c r="F217" s="89"/>
      <c r="G217" s="89"/>
      <c r="H217" s="90"/>
    </row>
    <row r="218" spans="1:8" ht="31.5">
      <c r="A218" s="5"/>
      <c r="B218" s="6" t="s">
        <v>91</v>
      </c>
      <c r="C218" s="6"/>
      <c r="D218" s="6"/>
      <c r="E218" s="6"/>
      <c r="F218" s="6"/>
      <c r="G218" s="6"/>
      <c r="H218" s="6"/>
    </row>
    <row r="219" spans="1:8" ht="31.5">
      <c r="A219" s="5"/>
      <c r="B219" s="6" t="s">
        <v>92</v>
      </c>
      <c r="C219" s="6"/>
      <c r="D219" s="6"/>
      <c r="E219" s="6"/>
      <c r="F219" s="6"/>
      <c r="G219" s="6"/>
      <c r="H219" s="6"/>
    </row>
    <row r="220" spans="1:8" ht="15.75">
      <c r="A220" s="5"/>
      <c r="B220" s="6" t="s">
        <v>93</v>
      </c>
      <c r="C220" s="6"/>
      <c r="D220" s="6"/>
      <c r="E220" s="6"/>
      <c r="F220" s="6"/>
      <c r="G220" s="6"/>
      <c r="H220" s="6"/>
    </row>
    <row r="221" spans="1:8" ht="47.25">
      <c r="A221" s="23">
        <v>43498</v>
      </c>
      <c r="B221" s="24" t="s">
        <v>96</v>
      </c>
      <c r="C221" s="5" t="s">
        <v>77</v>
      </c>
      <c r="D221" s="5"/>
      <c r="E221" s="5"/>
      <c r="F221" s="5"/>
      <c r="G221" s="5" t="s">
        <v>77</v>
      </c>
      <c r="H221" s="5" t="s">
        <v>77</v>
      </c>
    </row>
    <row r="222" ht="15.75">
      <c r="A222" s="3"/>
    </row>
    <row r="223" spans="1:11" ht="23.25" customHeight="1">
      <c r="A223" s="76" t="s">
        <v>97</v>
      </c>
      <c r="B223" s="76"/>
      <c r="C223" s="76"/>
      <c r="D223" s="76"/>
      <c r="E223" s="76"/>
      <c r="F223" s="76"/>
      <c r="G223" s="76"/>
      <c r="H223" s="76"/>
      <c r="I223" s="76"/>
      <c r="J223" s="76"/>
      <c r="K223" s="76"/>
    </row>
    <row r="224" spans="1:11" ht="20.25" customHeight="1">
      <c r="A224" s="61" t="s">
        <v>169</v>
      </c>
      <c r="B224" s="61"/>
      <c r="C224" s="61"/>
      <c r="D224" s="61"/>
      <c r="E224" s="61"/>
      <c r="F224" s="61"/>
      <c r="G224" s="61"/>
      <c r="H224" s="61"/>
      <c r="I224" s="61"/>
      <c r="J224" s="61"/>
      <c r="K224" s="61"/>
    </row>
    <row r="225" ht="12.75">
      <c r="A225" s="2"/>
    </row>
    <row r="226" spans="1:11" ht="29.25" customHeight="1">
      <c r="A226" s="76" t="s">
        <v>98</v>
      </c>
      <c r="B226" s="76"/>
      <c r="C226" s="76"/>
      <c r="D226" s="76"/>
      <c r="E226" s="76"/>
      <c r="F226" s="76"/>
      <c r="G226" s="76"/>
      <c r="H226" s="76"/>
      <c r="I226" s="76"/>
      <c r="J226" s="76"/>
      <c r="K226" s="76"/>
    </row>
    <row r="227" spans="1:11" ht="25.5" customHeight="1">
      <c r="A227" s="61" t="s">
        <v>170</v>
      </c>
      <c r="B227" s="61"/>
      <c r="C227" s="61"/>
      <c r="D227" s="61"/>
      <c r="E227" s="61"/>
      <c r="F227" s="61"/>
      <c r="G227" s="61"/>
      <c r="H227" s="61"/>
      <c r="I227" s="61"/>
      <c r="J227" s="61"/>
      <c r="K227" s="61"/>
    </row>
    <row r="228" ht="12.75">
      <c r="A228" s="2"/>
    </row>
    <row r="229" spans="1:11" ht="23.25" customHeight="1">
      <c r="A229" s="76" t="s">
        <v>99</v>
      </c>
      <c r="B229" s="76"/>
      <c r="C229" s="76"/>
      <c r="D229" s="76"/>
      <c r="E229" s="76"/>
      <c r="F229" s="76"/>
      <c r="G229" s="76"/>
      <c r="H229" s="76"/>
      <c r="I229" s="76"/>
      <c r="J229" s="76"/>
      <c r="K229" s="76"/>
    </row>
    <row r="230" spans="1:11" ht="20.25" customHeight="1">
      <c r="A230" s="61" t="s">
        <v>165</v>
      </c>
      <c r="B230" s="61"/>
      <c r="C230" s="61"/>
      <c r="D230" s="61"/>
      <c r="E230" s="61"/>
      <c r="F230" s="61"/>
      <c r="G230" s="61"/>
      <c r="H230" s="61"/>
      <c r="I230" s="61"/>
      <c r="J230" s="61"/>
      <c r="K230" s="61"/>
    </row>
    <row r="231" spans="1:11" ht="78.75" customHeight="1">
      <c r="A231" s="61" t="s">
        <v>280</v>
      </c>
      <c r="B231" s="61"/>
      <c r="C231" s="61"/>
      <c r="D231" s="61"/>
      <c r="E231" s="61"/>
      <c r="F231" s="61"/>
      <c r="G231" s="61"/>
      <c r="H231" s="61"/>
      <c r="I231" s="61"/>
      <c r="J231" s="61"/>
      <c r="K231" s="61"/>
    </row>
    <row r="232" ht="12.75">
      <c r="A232" s="2"/>
    </row>
    <row r="233" spans="1:11" ht="23.25" customHeight="1">
      <c r="A233" s="61" t="s">
        <v>166</v>
      </c>
      <c r="B233" s="61"/>
      <c r="C233" s="61"/>
      <c r="D233" s="61"/>
      <c r="E233" s="61"/>
      <c r="F233" s="61"/>
      <c r="G233" s="61"/>
      <c r="H233" s="61"/>
      <c r="I233" s="61"/>
      <c r="J233" s="61"/>
      <c r="K233" s="61"/>
    </row>
    <row r="234" spans="1:11" ht="77.25" customHeight="1">
      <c r="A234" s="61" t="s">
        <v>281</v>
      </c>
      <c r="B234" s="61"/>
      <c r="C234" s="61"/>
      <c r="D234" s="61"/>
      <c r="E234" s="61"/>
      <c r="F234" s="61"/>
      <c r="G234" s="61"/>
      <c r="H234" s="61"/>
      <c r="I234" s="61"/>
      <c r="J234" s="61"/>
      <c r="K234" s="61"/>
    </row>
    <row r="235" ht="12.75">
      <c r="A235" s="2"/>
    </row>
    <row r="236" spans="1:11" ht="27.75" customHeight="1">
      <c r="A236" s="61" t="s">
        <v>163</v>
      </c>
      <c r="B236" s="61"/>
      <c r="C236" s="61"/>
      <c r="D236" s="61"/>
      <c r="E236" s="61"/>
      <c r="F236" s="61"/>
      <c r="G236" s="61"/>
      <c r="H236" s="61"/>
      <c r="I236" s="61"/>
      <c r="J236" s="61"/>
      <c r="K236" s="61"/>
    </row>
    <row r="237" spans="1:11" ht="34.5" customHeight="1">
      <c r="A237" s="61" t="s">
        <v>172</v>
      </c>
      <c r="B237" s="61"/>
      <c r="C237" s="61"/>
      <c r="D237" s="61"/>
      <c r="E237" s="61"/>
      <c r="F237" s="61"/>
      <c r="G237" s="61"/>
      <c r="H237" s="61"/>
      <c r="I237" s="61"/>
      <c r="J237" s="61"/>
      <c r="K237" s="61"/>
    </row>
    <row r="238" spans="1:11" ht="26.25" customHeight="1">
      <c r="A238" s="61" t="s">
        <v>171</v>
      </c>
      <c r="B238" s="61"/>
      <c r="C238" s="61"/>
      <c r="D238" s="61"/>
      <c r="E238" s="61"/>
      <c r="F238" s="61"/>
      <c r="G238" s="61"/>
      <c r="H238" s="61"/>
      <c r="I238" s="61"/>
      <c r="J238" s="61"/>
      <c r="K238" s="61"/>
    </row>
    <row r="239" ht="15.75">
      <c r="A239" s="3"/>
    </row>
    <row r="240" spans="1:5" ht="24" customHeight="1">
      <c r="A240" s="76" t="s">
        <v>101</v>
      </c>
      <c r="B240" s="76"/>
      <c r="C240" s="76"/>
      <c r="D240" s="76"/>
      <c r="E240" s="26" t="s">
        <v>102</v>
      </c>
    </row>
    <row r="241" spans="1:5" ht="12.75" customHeight="1">
      <c r="A241" s="27"/>
      <c r="E241" s="28" t="s">
        <v>103</v>
      </c>
    </row>
    <row r="243" spans="1:11" ht="15.75">
      <c r="A243" s="108" t="s">
        <v>104</v>
      </c>
      <c r="B243" s="108"/>
      <c r="C243" s="108"/>
      <c r="D243" s="108"/>
      <c r="E243" s="108"/>
      <c r="F243" s="108"/>
      <c r="G243" s="108"/>
      <c r="H243" s="108"/>
      <c r="I243" s="108"/>
      <c r="J243" s="108"/>
      <c r="K243" s="108"/>
    </row>
    <row r="244" spans="1:11" ht="15.75">
      <c r="A244" s="108" t="s">
        <v>105</v>
      </c>
      <c r="B244" s="108"/>
      <c r="C244" s="108"/>
      <c r="D244" s="108"/>
      <c r="E244" s="108"/>
      <c r="F244" s="108"/>
      <c r="G244" s="108"/>
      <c r="H244" s="108"/>
      <c r="I244" s="108"/>
      <c r="J244" s="108"/>
      <c r="K244" s="108"/>
    </row>
    <row r="246" spans="1:11" ht="15.75">
      <c r="A246" s="108" t="s">
        <v>106</v>
      </c>
      <c r="B246" s="108"/>
      <c r="C246" s="108"/>
      <c r="D246" s="108"/>
      <c r="E246" s="108"/>
      <c r="F246" s="108"/>
      <c r="G246" s="108"/>
      <c r="H246" s="108"/>
      <c r="I246" s="108"/>
      <c r="J246" s="108"/>
      <c r="K246" s="108"/>
    </row>
    <row r="248" ht="15.75">
      <c r="A248" s="29"/>
    </row>
  </sheetData>
  <sheetProtection/>
  <mergeCells count="172">
    <mergeCell ref="A140:K140"/>
    <mergeCell ref="A141:K141"/>
    <mergeCell ref="A126:K126"/>
    <mergeCell ref="A127:K127"/>
    <mergeCell ref="A130:K130"/>
    <mergeCell ref="A133:K133"/>
    <mergeCell ref="A136:K136"/>
    <mergeCell ref="A139:K139"/>
    <mergeCell ref="A105:K105"/>
    <mergeCell ref="A109:K109"/>
    <mergeCell ref="A114:K114"/>
    <mergeCell ref="A119:K119"/>
    <mergeCell ref="A124:K124"/>
    <mergeCell ref="A125:K125"/>
    <mergeCell ref="A244:K244"/>
    <mergeCell ref="A246:K246"/>
    <mergeCell ref="A234:K234"/>
    <mergeCell ref="A236:K236"/>
    <mergeCell ref="A237:K237"/>
    <mergeCell ref="A238:K238"/>
    <mergeCell ref="A240:D240"/>
    <mergeCell ref="A243:K243"/>
    <mergeCell ref="A226:K226"/>
    <mergeCell ref="A227:K227"/>
    <mergeCell ref="A229:K229"/>
    <mergeCell ref="A230:K230"/>
    <mergeCell ref="A231:K231"/>
    <mergeCell ref="A233:K233"/>
    <mergeCell ref="A208:H208"/>
    <mergeCell ref="A209:H209"/>
    <mergeCell ref="A212:H212"/>
    <mergeCell ref="A217:H217"/>
    <mergeCell ref="A223:K223"/>
    <mergeCell ref="A224:K224"/>
    <mergeCell ref="H199:H200"/>
    <mergeCell ref="A205:H205"/>
    <mergeCell ref="A206:A207"/>
    <mergeCell ref="C206:C207"/>
    <mergeCell ref="D206:D207"/>
    <mergeCell ref="E206:E207"/>
    <mergeCell ref="F206:F207"/>
    <mergeCell ref="G206:G207"/>
    <mergeCell ref="H206:H207"/>
    <mergeCell ref="A151:K151"/>
    <mergeCell ref="A156:K156"/>
    <mergeCell ref="A191:K191"/>
    <mergeCell ref="A195:K195"/>
    <mergeCell ref="A199:A200"/>
    <mergeCell ref="C199:C200"/>
    <mergeCell ref="D199:D200"/>
    <mergeCell ref="E199:E200"/>
    <mergeCell ref="F199:F200"/>
    <mergeCell ref="G199:G200"/>
    <mergeCell ref="A104:K104"/>
    <mergeCell ref="A142:K142"/>
    <mergeCell ref="A143:K143"/>
    <mergeCell ref="A145:K145"/>
    <mergeCell ref="A147:A149"/>
    <mergeCell ref="B147:B149"/>
    <mergeCell ref="C147:E148"/>
    <mergeCell ref="F147:H148"/>
    <mergeCell ref="I147:K147"/>
    <mergeCell ref="I148:K148"/>
    <mergeCell ref="A65:K65"/>
    <mergeCell ref="A70:K70"/>
    <mergeCell ref="A89:K89"/>
    <mergeCell ref="A97:K97"/>
    <mergeCell ref="A102:K102"/>
    <mergeCell ref="A103:K103"/>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A32:L32"/>
    <mergeCell ref="B33:C33"/>
    <mergeCell ref="A36:L36"/>
    <mergeCell ref="A38:L38"/>
    <mergeCell ref="B40:D40"/>
    <mergeCell ref="E40:G40"/>
    <mergeCell ref="H40:J40"/>
    <mergeCell ref="K40:L40"/>
    <mergeCell ref="A34:L34"/>
    <mergeCell ref="C26:D26"/>
    <mergeCell ref="A27:L27"/>
    <mergeCell ref="C28:D28"/>
    <mergeCell ref="C29:D29"/>
    <mergeCell ref="A30:L30"/>
    <mergeCell ref="C31:D31"/>
    <mergeCell ref="A17:K17"/>
    <mergeCell ref="A18:K18"/>
    <mergeCell ref="A20:K20"/>
    <mergeCell ref="A22:L22"/>
    <mergeCell ref="A24:A25"/>
    <mergeCell ref="B24:B25"/>
    <mergeCell ref="C24:F24"/>
    <mergeCell ref="G24:I24"/>
    <mergeCell ref="J24:L24"/>
    <mergeCell ref="C25:D25"/>
    <mergeCell ref="A9:L9"/>
    <mergeCell ref="A10:L10"/>
    <mergeCell ref="A11:L11"/>
    <mergeCell ref="A12:L12"/>
    <mergeCell ref="A14:L14"/>
    <mergeCell ref="A15:L15"/>
    <mergeCell ref="G1:L1"/>
    <mergeCell ref="G2:L2"/>
    <mergeCell ref="A4:L4"/>
    <mergeCell ref="A5:L5"/>
    <mergeCell ref="A7:L7"/>
    <mergeCell ref="A8:L8"/>
  </mergeCells>
  <printOptions/>
  <pageMargins left="0.6692913385826772" right="0.2362204724409449" top="0.35433070866141736" bottom="0.35433070866141736" header="0.5118110236220472" footer="0.31496062992125984"/>
  <pageSetup horizontalDpi="600" verticalDpi="600" orientation="portrait" paperSize="9" scale="74" r:id="rId1"/>
  <rowBreaks count="1" manualBreakCount="1">
    <brk id="57" max="255" man="1"/>
  </rowBreaks>
</worksheet>
</file>

<file path=xl/worksheets/sheet9.xml><?xml version="1.0" encoding="utf-8"?>
<worksheet xmlns="http://schemas.openxmlformats.org/spreadsheetml/2006/main" xmlns:r="http://schemas.openxmlformats.org/officeDocument/2006/relationships">
  <dimension ref="A1:L210"/>
  <sheetViews>
    <sheetView zoomScalePageLayoutView="0" workbookViewId="0" topLeftCell="A193">
      <selection activeCell="A153" sqref="A153:K15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1" spans="1:12" ht="15" customHeight="1">
      <c r="A1" s="30"/>
      <c r="B1" s="30"/>
      <c r="C1" s="30"/>
      <c r="D1" s="30"/>
      <c r="E1" s="30"/>
      <c r="F1" s="30"/>
      <c r="G1" s="61" t="s">
        <v>0</v>
      </c>
      <c r="H1" s="61"/>
      <c r="I1" s="61"/>
      <c r="J1" s="61"/>
      <c r="K1" s="61"/>
      <c r="L1" s="61"/>
    </row>
    <row r="2" spans="1:12" ht="29.25" customHeight="1">
      <c r="A2" s="30"/>
      <c r="B2" s="30"/>
      <c r="C2" s="30"/>
      <c r="D2" s="30"/>
      <c r="E2" s="30"/>
      <c r="F2" s="30"/>
      <c r="G2" s="61" t="s">
        <v>107</v>
      </c>
      <c r="H2" s="61"/>
      <c r="I2" s="61"/>
      <c r="J2" s="61"/>
      <c r="K2" s="61"/>
      <c r="L2" s="61"/>
    </row>
    <row r="4" spans="1:12" ht="17.25">
      <c r="A4" s="65" t="s">
        <v>1</v>
      </c>
      <c r="B4" s="65"/>
      <c r="C4" s="65"/>
      <c r="D4" s="65"/>
      <c r="E4" s="65"/>
      <c r="F4" s="65"/>
      <c r="G4" s="65"/>
      <c r="H4" s="65"/>
      <c r="I4" s="65"/>
      <c r="J4" s="65"/>
      <c r="K4" s="65"/>
      <c r="L4" s="65"/>
    </row>
    <row r="5" spans="1:12" ht="17.25">
      <c r="A5" s="65" t="s">
        <v>380</v>
      </c>
      <c r="B5" s="65"/>
      <c r="C5" s="65"/>
      <c r="D5" s="65"/>
      <c r="E5" s="65"/>
      <c r="F5" s="65"/>
      <c r="G5" s="65"/>
      <c r="H5" s="65"/>
      <c r="I5" s="65"/>
      <c r="J5" s="65"/>
      <c r="K5" s="65"/>
      <c r="L5" s="65"/>
    </row>
    <row r="6" ht="12.75">
      <c r="A6" s="1"/>
    </row>
    <row r="7" spans="1:12" ht="12.75">
      <c r="A7" s="62"/>
      <c r="B7" s="62"/>
      <c r="C7" s="62"/>
      <c r="D7" s="62"/>
      <c r="E7" s="62"/>
      <c r="F7" s="62"/>
      <c r="G7" s="62"/>
      <c r="H7" s="62"/>
      <c r="I7" s="62"/>
      <c r="J7" s="62"/>
      <c r="K7" s="62"/>
      <c r="L7" s="62"/>
    </row>
    <row r="8" spans="1:12" ht="21.75" customHeight="1">
      <c r="A8" s="61" t="s">
        <v>108</v>
      </c>
      <c r="B8" s="61"/>
      <c r="C8" s="61"/>
      <c r="D8" s="61"/>
      <c r="E8" s="61"/>
      <c r="F8" s="61"/>
      <c r="G8" s="61"/>
      <c r="H8" s="61"/>
      <c r="I8" s="61"/>
      <c r="J8" s="61"/>
      <c r="K8" s="61"/>
      <c r="L8" s="61"/>
    </row>
    <row r="9" spans="1:12" ht="15" customHeight="1">
      <c r="A9" s="63" t="s">
        <v>109</v>
      </c>
      <c r="B9" s="63"/>
      <c r="C9" s="63"/>
      <c r="D9" s="63"/>
      <c r="E9" s="63"/>
      <c r="F9" s="63"/>
      <c r="G9" s="63"/>
      <c r="H9" s="63"/>
      <c r="I9" s="63"/>
      <c r="J9" s="63"/>
      <c r="K9" s="63"/>
      <c r="L9" s="63"/>
    </row>
    <row r="10" spans="1:12" ht="12.75">
      <c r="A10" s="64"/>
      <c r="B10" s="64"/>
      <c r="C10" s="64"/>
      <c r="D10" s="64"/>
      <c r="E10" s="64"/>
      <c r="F10" s="64"/>
      <c r="G10" s="64"/>
      <c r="H10" s="64"/>
      <c r="I10" s="64"/>
      <c r="J10" s="64"/>
      <c r="K10" s="64"/>
      <c r="L10" s="64"/>
    </row>
    <row r="11" spans="1:12" ht="15" customHeight="1">
      <c r="A11" s="61" t="s">
        <v>110</v>
      </c>
      <c r="B11" s="61"/>
      <c r="C11" s="61"/>
      <c r="D11" s="61"/>
      <c r="E11" s="61"/>
      <c r="F11" s="61"/>
      <c r="G11" s="61"/>
      <c r="H11" s="61"/>
      <c r="I11" s="61"/>
      <c r="J11" s="61"/>
      <c r="K11" s="61"/>
      <c r="L11" s="61"/>
    </row>
    <row r="12" spans="1:12" ht="16.5" customHeight="1">
      <c r="A12" s="63" t="s">
        <v>111</v>
      </c>
      <c r="B12" s="63"/>
      <c r="C12" s="63"/>
      <c r="D12" s="63"/>
      <c r="E12" s="63"/>
      <c r="F12" s="63"/>
      <c r="G12" s="63"/>
      <c r="H12" s="63"/>
      <c r="I12" s="63"/>
      <c r="J12" s="63"/>
      <c r="K12" s="63"/>
      <c r="L12" s="63"/>
    </row>
    <row r="13" spans="1:12" ht="12.75">
      <c r="A13" s="31"/>
      <c r="B13" s="32"/>
      <c r="C13" s="32"/>
      <c r="D13" s="32"/>
      <c r="E13" s="32"/>
      <c r="F13" s="32"/>
      <c r="G13" s="32"/>
      <c r="H13" s="32"/>
      <c r="I13" s="32"/>
      <c r="J13" s="32"/>
      <c r="K13" s="32"/>
      <c r="L13" s="32"/>
    </row>
    <row r="14" spans="1:12" ht="45" customHeight="1">
      <c r="A14" s="61" t="s">
        <v>282</v>
      </c>
      <c r="B14" s="61"/>
      <c r="C14" s="61"/>
      <c r="D14" s="61"/>
      <c r="E14" s="61"/>
      <c r="F14" s="61"/>
      <c r="G14" s="61"/>
      <c r="H14" s="61"/>
      <c r="I14" s="61"/>
      <c r="J14" s="61"/>
      <c r="K14" s="61"/>
      <c r="L14" s="61"/>
    </row>
    <row r="15" spans="1:12" ht="13.5" customHeight="1">
      <c r="A15" s="63" t="s">
        <v>112</v>
      </c>
      <c r="B15" s="63"/>
      <c r="C15" s="63"/>
      <c r="D15" s="63"/>
      <c r="E15" s="63"/>
      <c r="F15" s="63"/>
      <c r="G15" s="63"/>
      <c r="H15" s="63"/>
      <c r="I15" s="63"/>
      <c r="J15" s="63"/>
      <c r="K15" s="63"/>
      <c r="L15" s="63"/>
    </row>
    <row r="16" ht="12.75">
      <c r="A16" s="2"/>
    </row>
    <row r="17" spans="1:11" ht="30" customHeight="1">
      <c r="A17" s="61" t="s">
        <v>2</v>
      </c>
      <c r="B17" s="61"/>
      <c r="C17" s="61"/>
      <c r="D17" s="61"/>
      <c r="E17" s="61"/>
      <c r="F17" s="61"/>
      <c r="G17" s="61"/>
      <c r="H17" s="61"/>
      <c r="I17" s="61"/>
      <c r="J17" s="61"/>
      <c r="K17" s="61"/>
    </row>
    <row r="18" spans="1:11" ht="77.25" customHeight="1">
      <c r="A18" s="61" t="s">
        <v>283</v>
      </c>
      <c r="B18" s="61"/>
      <c r="C18" s="61"/>
      <c r="D18" s="61"/>
      <c r="E18" s="61"/>
      <c r="F18" s="61"/>
      <c r="G18" s="61"/>
      <c r="H18" s="61"/>
      <c r="I18" s="61"/>
      <c r="J18" s="61"/>
      <c r="K18" s="61"/>
    </row>
    <row r="19" ht="12.75">
      <c r="A19" s="2"/>
    </row>
    <row r="20" spans="1:11" ht="19.5" customHeight="1">
      <c r="A20" s="61" t="s">
        <v>3</v>
      </c>
      <c r="B20" s="61"/>
      <c r="C20" s="61"/>
      <c r="D20" s="61"/>
      <c r="E20" s="61"/>
      <c r="F20" s="61"/>
      <c r="G20" s="61"/>
      <c r="H20" s="61"/>
      <c r="I20" s="61"/>
      <c r="J20" s="61"/>
      <c r="K20" s="61"/>
    </row>
    <row r="21" ht="12.75">
      <c r="A21" s="2"/>
    </row>
    <row r="22" spans="1:12" ht="18" customHeight="1">
      <c r="A22" s="61" t="s">
        <v>4</v>
      </c>
      <c r="B22" s="61"/>
      <c r="C22" s="61"/>
      <c r="D22" s="61"/>
      <c r="E22" s="61"/>
      <c r="F22" s="61"/>
      <c r="G22" s="61"/>
      <c r="H22" s="61"/>
      <c r="I22" s="61"/>
      <c r="J22" s="61"/>
      <c r="K22" s="61"/>
      <c r="L22" s="61"/>
    </row>
    <row r="23" ht="15.75">
      <c r="A23" s="3"/>
    </row>
    <row r="24" spans="1:12" ht="15.75" customHeight="1">
      <c r="A24" s="69" t="s">
        <v>5</v>
      </c>
      <c r="B24" s="71" t="s">
        <v>6</v>
      </c>
      <c r="C24" s="66" t="s">
        <v>7</v>
      </c>
      <c r="D24" s="67"/>
      <c r="E24" s="67"/>
      <c r="F24" s="68"/>
      <c r="G24" s="66" t="s">
        <v>8</v>
      </c>
      <c r="H24" s="67"/>
      <c r="I24" s="68"/>
      <c r="J24" s="66" t="s">
        <v>9</v>
      </c>
      <c r="K24" s="67"/>
      <c r="L24" s="68"/>
    </row>
    <row r="25" spans="1:12" ht="47.25">
      <c r="A25" s="70"/>
      <c r="B25" s="72"/>
      <c r="C25" s="66" t="s">
        <v>10</v>
      </c>
      <c r="D25" s="68"/>
      <c r="E25" s="5" t="s">
        <v>11</v>
      </c>
      <c r="F25" s="5" t="s">
        <v>12</v>
      </c>
      <c r="G25" s="5" t="s">
        <v>10</v>
      </c>
      <c r="H25" s="5" t="s">
        <v>11</v>
      </c>
      <c r="I25" s="5" t="s">
        <v>12</v>
      </c>
      <c r="J25" s="5" t="s">
        <v>10</v>
      </c>
      <c r="K25" s="5" t="s">
        <v>11</v>
      </c>
      <c r="L25" s="5" t="s">
        <v>12</v>
      </c>
    </row>
    <row r="26" spans="1:12" ht="30.75" customHeight="1">
      <c r="A26" s="5" t="s">
        <v>13</v>
      </c>
      <c r="B26" s="6" t="s">
        <v>14</v>
      </c>
      <c r="C26" s="66">
        <v>300</v>
      </c>
      <c r="D26" s="68"/>
      <c r="E26" s="5"/>
      <c r="F26" s="5">
        <f>C26+E26</f>
        <v>300</v>
      </c>
      <c r="G26" s="5">
        <v>300</v>
      </c>
      <c r="H26" s="5"/>
      <c r="I26" s="33">
        <f>G26+H26</f>
        <v>300</v>
      </c>
      <c r="J26" s="5">
        <f>G26-C26</f>
        <v>0</v>
      </c>
      <c r="K26" s="5">
        <f>H26-E26</f>
        <v>0</v>
      </c>
      <c r="L26" s="5">
        <f>J26+K26</f>
        <v>0</v>
      </c>
    </row>
    <row r="27" spans="1:12" ht="15.75" customHeight="1">
      <c r="A27" s="66" t="s">
        <v>16</v>
      </c>
      <c r="B27" s="67"/>
      <c r="C27" s="67"/>
      <c r="D27" s="67"/>
      <c r="E27" s="67"/>
      <c r="F27" s="67"/>
      <c r="G27" s="67"/>
      <c r="H27" s="67"/>
      <c r="I27" s="67"/>
      <c r="J27" s="67"/>
      <c r="K27" s="67"/>
      <c r="L27" s="68"/>
    </row>
    <row r="28" spans="1:12" ht="15.75" customHeight="1">
      <c r="A28" s="6" t="s">
        <v>15</v>
      </c>
      <c r="B28" s="7" t="s">
        <v>17</v>
      </c>
      <c r="C28" s="66" t="s">
        <v>15</v>
      </c>
      <c r="D28" s="68"/>
      <c r="E28" s="5" t="s">
        <v>15</v>
      </c>
      <c r="F28" s="5" t="s">
        <v>15</v>
      </c>
      <c r="G28" s="5" t="s">
        <v>15</v>
      </c>
      <c r="H28" s="5" t="s">
        <v>15</v>
      </c>
      <c r="I28" s="5" t="s">
        <v>15</v>
      </c>
      <c r="J28" s="5" t="s">
        <v>15</v>
      </c>
      <c r="K28" s="5" t="s">
        <v>15</v>
      </c>
      <c r="L28" s="5" t="s">
        <v>15</v>
      </c>
    </row>
    <row r="29" spans="1:12" ht="109.5" customHeight="1">
      <c r="A29" s="5" t="s">
        <v>18</v>
      </c>
      <c r="B29" s="6" t="s">
        <v>284</v>
      </c>
      <c r="C29" s="78">
        <v>300</v>
      </c>
      <c r="D29" s="79"/>
      <c r="E29" s="36"/>
      <c r="F29" s="36">
        <f>C29+E29</f>
        <v>300</v>
      </c>
      <c r="G29" s="36">
        <v>300</v>
      </c>
      <c r="H29" s="36"/>
      <c r="I29" s="36">
        <f>G29+H29</f>
        <v>300</v>
      </c>
      <c r="J29" s="36">
        <f>G29-C29</f>
        <v>0</v>
      </c>
      <c r="K29" s="36">
        <f>H29-E29</f>
        <v>0</v>
      </c>
      <c r="L29" s="36">
        <f>J29+K29</f>
        <v>0</v>
      </c>
    </row>
    <row r="30" spans="1:12" ht="30.75" customHeight="1">
      <c r="A30" s="66" t="s">
        <v>143</v>
      </c>
      <c r="B30" s="67"/>
      <c r="C30" s="67"/>
      <c r="D30" s="67"/>
      <c r="E30" s="67"/>
      <c r="F30" s="67"/>
      <c r="G30" s="67"/>
      <c r="H30" s="67"/>
      <c r="I30" s="67"/>
      <c r="J30" s="67"/>
      <c r="K30" s="67"/>
      <c r="L30" s="68"/>
    </row>
    <row r="31" spans="1:12" ht="48.75" customHeight="1" hidden="1">
      <c r="A31" s="5" t="s">
        <v>20</v>
      </c>
      <c r="B31" s="6" t="s">
        <v>223</v>
      </c>
      <c r="C31" s="66">
        <v>110</v>
      </c>
      <c r="D31" s="68"/>
      <c r="E31" s="5" t="s">
        <v>15</v>
      </c>
      <c r="F31" s="5">
        <f>C31</f>
        <v>110</v>
      </c>
      <c r="G31" s="5">
        <v>110</v>
      </c>
      <c r="H31" s="5" t="s">
        <v>15</v>
      </c>
      <c r="I31" s="5">
        <f>G31</f>
        <v>110</v>
      </c>
      <c r="J31" s="5">
        <f>G31-C31</f>
        <v>0</v>
      </c>
      <c r="K31" s="5" t="s">
        <v>15</v>
      </c>
      <c r="L31" s="5">
        <f>J31</f>
        <v>0</v>
      </c>
    </row>
    <row r="32" spans="1:12" ht="30" customHeight="1" hidden="1">
      <c r="A32" s="66" t="s">
        <v>167</v>
      </c>
      <c r="B32" s="73"/>
      <c r="C32" s="73"/>
      <c r="D32" s="67"/>
      <c r="E32" s="67"/>
      <c r="F32" s="67"/>
      <c r="G32" s="67"/>
      <c r="H32" s="67"/>
      <c r="I32" s="67"/>
      <c r="J32" s="67"/>
      <c r="K32" s="67"/>
      <c r="L32" s="68"/>
    </row>
    <row r="33" spans="1:12" ht="60" customHeight="1" hidden="1">
      <c r="A33" s="34" t="s">
        <v>21</v>
      </c>
      <c r="B33" s="74" t="s">
        <v>117</v>
      </c>
      <c r="C33" s="75"/>
      <c r="D33" s="35"/>
      <c r="E33" s="36"/>
      <c r="F33" s="36">
        <f>D33</f>
        <v>0</v>
      </c>
      <c r="G33" s="36"/>
      <c r="H33" s="36"/>
      <c r="I33" s="36">
        <f>G33</f>
        <v>0</v>
      </c>
      <c r="J33" s="36">
        <f>G33-D33</f>
        <v>0</v>
      </c>
      <c r="K33" s="36" t="s">
        <v>15</v>
      </c>
      <c r="L33" s="36">
        <f>J33</f>
        <v>0</v>
      </c>
    </row>
    <row r="34" spans="1:12" ht="12.75" hidden="1">
      <c r="A34" s="8"/>
      <c r="B34" s="9"/>
      <c r="C34" s="9"/>
      <c r="D34" s="9"/>
      <c r="E34" s="9"/>
      <c r="F34" s="9"/>
      <c r="G34" s="9"/>
      <c r="H34" s="9"/>
      <c r="I34" s="9"/>
      <c r="J34" s="9"/>
      <c r="K34" s="9"/>
      <c r="L34" s="10"/>
    </row>
    <row r="35" ht="10.5" customHeight="1">
      <c r="A35" s="3"/>
    </row>
    <row r="36" spans="1:12" ht="15.75" customHeight="1">
      <c r="A36" s="76" t="s">
        <v>23</v>
      </c>
      <c r="B36" s="76"/>
      <c r="C36" s="76"/>
      <c r="D36" s="76"/>
      <c r="E36" s="76"/>
      <c r="F36" s="76"/>
      <c r="G36" s="76"/>
      <c r="H36" s="76"/>
      <c r="I36" s="76"/>
      <c r="J36" s="76"/>
      <c r="K36" s="76"/>
      <c r="L36" s="76"/>
    </row>
    <row r="37" ht="12.75" hidden="1">
      <c r="A37" s="2"/>
    </row>
    <row r="38" spans="1:12" ht="15.75" customHeight="1" hidden="1">
      <c r="A38" s="77" t="s">
        <v>24</v>
      </c>
      <c r="B38" s="77"/>
      <c r="C38" s="77"/>
      <c r="D38" s="77"/>
      <c r="E38" s="77"/>
      <c r="F38" s="77"/>
      <c r="G38" s="77"/>
      <c r="H38" s="77"/>
      <c r="I38" s="77"/>
      <c r="J38" s="77"/>
      <c r="K38" s="77"/>
      <c r="L38" s="77"/>
    </row>
    <row r="39" ht="8.25" customHeight="1">
      <c r="A39" s="3"/>
    </row>
    <row r="40" spans="1:12" ht="24" customHeight="1">
      <c r="A40" s="11" t="s">
        <v>5</v>
      </c>
      <c r="B40" s="81" t="s">
        <v>6</v>
      </c>
      <c r="C40" s="81"/>
      <c r="D40" s="81"/>
      <c r="E40" s="81" t="s">
        <v>7</v>
      </c>
      <c r="F40" s="81"/>
      <c r="G40" s="81"/>
      <c r="H40" s="81" t="s">
        <v>8</v>
      </c>
      <c r="I40" s="81"/>
      <c r="J40" s="81"/>
      <c r="K40" s="81" t="s">
        <v>9</v>
      </c>
      <c r="L40" s="81"/>
    </row>
    <row r="41" spans="1:12" ht="15.75" customHeight="1">
      <c r="A41" s="12" t="s">
        <v>13</v>
      </c>
      <c r="B41" s="80" t="s">
        <v>25</v>
      </c>
      <c r="C41" s="80"/>
      <c r="D41" s="80"/>
      <c r="E41" s="81"/>
      <c r="F41" s="81"/>
      <c r="G41" s="81"/>
      <c r="H41" s="81"/>
      <c r="I41" s="81"/>
      <c r="J41" s="81"/>
      <c r="K41" s="81"/>
      <c r="L41" s="81"/>
    </row>
    <row r="42" spans="1:12" ht="15.75" customHeight="1">
      <c r="A42" s="12" t="s">
        <v>15</v>
      </c>
      <c r="B42" s="80" t="s">
        <v>27</v>
      </c>
      <c r="C42" s="80"/>
      <c r="D42" s="80"/>
      <c r="E42" s="81"/>
      <c r="F42" s="81"/>
      <c r="G42" s="81"/>
      <c r="H42" s="81"/>
      <c r="I42" s="81"/>
      <c r="J42" s="81"/>
      <c r="K42" s="81"/>
      <c r="L42" s="81"/>
    </row>
    <row r="43" spans="1:12" ht="15.75" customHeight="1">
      <c r="A43" s="12" t="s">
        <v>18</v>
      </c>
      <c r="B43" s="80" t="s">
        <v>28</v>
      </c>
      <c r="C43" s="80"/>
      <c r="D43" s="80"/>
      <c r="E43" s="81"/>
      <c r="F43" s="81"/>
      <c r="G43" s="81"/>
      <c r="H43" s="81"/>
      <c r="I43" s="81"/>
      <c r="J43" s="81"/>
      <c r="K43" s="81"/>
      <c r="L43" s="81"/>
    </row>
    <row r="44" spans="1:12" ht="15.75" customHeight="1">
      <c r="A44" s="12" t="s">
        <v>20</v>
      </c>
      <c r="B44" s="80" t="s">
        <v>29</v>
      </c>
      <c r="C44" s="80"/>
      <c r="D44" s="80"/>
      <c r="E44" s="81"/>
      <c r="F44" s="81"/>
      <c r="G44" s="81"/>
      <c r="H44" s="81"/>
      <c r="I44" s="81"/>
      <c r="J44" s="81"/>
      <c r="K44" s="81"/>
      <c r="L44" s="81"/>
    </row>
    <row r="45" spans="1:12" ht="30" customHeight="1">
      <c r="A45" s="82" t="s">
        <v>30</v>
      </c>
      <c r="B45" s="83"/>
      <c r="C45" s="83"/>
      <c r="D45" s="83"/>
      <c r="E45" s="83"/>
      <c r="F45" s="83"/>
      <c r="G45" s="83"/>
      <c r="H45" s="83"/>
      <c r="I45" s="83"/>
      <c r="J45" s="83"/>
      <c r="K45" s="83"/>
      <c r="L45" s="84"/>
    </row>
    <row r="46" spans="1:12" ht="15.75" customHeight="1">
      <c r="A46" s="12" t="s">
        <v>31</v>
      </c>
      <c r="B46" s="80" t="s">
        <v>32</v>
      </c>
      <c r="C46" s="80"/>
      <c r="D46" s="80"/>
      <c r="E46" s="81">
        <f>E48+E51</f>
        <v>0</v>
      </c>
      <c r="F46" s="81"/>
      <c r="G46" s="81"/>
      <c r="H46" s="81">
        <f>H48+H51</f>
        <v>0</v>
      </c>
      <c r="I46" s="81"/>
      <c r="J46" s="81"/>
      <c r="K46" s="81">
        <f>K48+K51</f>
        <v>0</v>
      </c>
      <c r="L46" s="81"/>
    </row>
    <row r="47" spans="1:12" ht="15.75" customHeight="1">
      <c r="A47" s="12" t="s">
        <v>15</v>
      </c>
      <c r="B47" s="80" t="s">
        <v>27</v>
      </c>
      <c r="C47" s="80"/>
      <c r="D47" s="80"/>
      <c r="E47" s="81" t="s">
        <v>15</v>
      </c>
      <c r="F47" s="81"/>
      <c r="G47" s="81"/>
      <c r="H47" s="81" t="s">
        <v>15</v>
      </c>
      <c r="I47" s="81"/>
      <c r="J47" s="81"/>
      <c r="K47" s="81" t="s">
        <v>15</v>
      </c>
      <c r="L47" s="81"/>
    </row>
    <row r="48" spans="1:12" ht="15.75" customHeight="1">
      <c r="A48" s="12" t="s">
        <v>33</v>
      </c>
      <c r="B48" s="80" t="s">
        <v>34</v>
      </c>
      <c r="C48" s="80"/>
      <c r="D48" s="80"/>
      <c r="E48" s="81"/>
      <c r="F48" s="81"/>
      <c r="G48" s="81"/>
      <c r="H48" s="81"/>
      <c r="I48" s="81"/>
      <c r="J48" s="81"/>
      <c r="K48" s="81">
        <f>H48-E48</f>
        <v>0</v>
      </c>
      <c r="L48" s="81"/>
    </row>
    <row r="49" spans="1:12" ht="15.75" customHeight="1">
      <c r="A49" s="12" t="s">
        <v>35</v>
      </c>
      <c r="B49" s="80" t="s">
        <v>36</v>
      </c>
      <c r="C49" s="80"/>
      <c r="D49" s="80"/>
      <c r="E49" s="81" t="s">
        <v>15</v>
      </c>
      <c r="F49" s="81"/>
      <c r="G49" s="81"/>
      <c r="H49" s="81" t="s">
        <v>15</v>
      </c>
      <c r="I49" s="81"/>
      <c r="J49" s="81"/>
      <c r="K49" s="81" t="s">
        <v>15</v>
      </c>
      <c r="L49" s="81"/>
    </row>
    <row r="50" spans="1:12" ht="15.75" customHeight="1">
      <c r="A50" s="12" t="s">
        <v>37</v>
      </c>
      <c r="B50" s="80" t="s">
        <v>38</v>
      </c>
      <c r="C50" s="80"/>
      <c r="D50" s="80"/>
      <c r="E50" s="81" t="s">
        <v>15</v>
      </c>
      <c r="F50" s="81"/>
      <c r="G50" s="81"/>
      <c r="H50" s="81" t="s">
        <v>15</v>
      </c>
      <c r="I50" s="81"/>
      <c r="J50" s="81"/>
      <c r="K50" s="81" t="s">
        <v>15</v>
      </c>
      <c r="L50" s="81"/>
    </row>
    <row r="51" spans="1:12" ht="15.75" customHeight="1">
      <c r="A51" s="12" t="s">
        <v>39</v>
      </c>
      <c r="B51" s="80" t="s">
        <v>40</v>
      </c>
      <c r="C51" s="80"/>
      <c r="D51" s="80"/>
      <c r="E51" s="81"/>
      <c r="F51" s="81"/>
      <c r="G51" s="81"/>
      <c r="H51" s="81"/>
      <c r="I51" s="81"/>
      <c r="J51" s="81"/>
      <c r="K51" s="81">
        <f>H51-E51</f>
        <v>0</v>
      </c>
      <c r="L51" s="81"/>
    </row>
    <row r="52" spans="1:12" ht="30" customHeight="1">
      <c r="A52" s="80" t="s">
        <v>41</v>
      </c>
      <c r="B52" s="80"/>
      <c r="C52" s="80"/>
      <c r="D52" s="80"/>
      <c r="E52" s="80"/>
      <c r="F52" s="80"/>
      <c r="G52" s="80"/>
      <c r="H52" s="80"/>
      <c r="I52" s="80"/>
      <c r="J52" s="80"/>
      <c r="K52" s="80"/>
      <c r="L52" s="80"/>
    </row>
    <row r="53" spans="1:12" ht="15.75" customHeight="1">
      <c r="A53" s="12" t="s">
        <v>42</v>
      </c>
      <c r="B53" s="80" t="s">
        <v>43</v>
      </c>
      <c r="C53" s="80"/>
      <c r="D53" s="80"/>
      <c r="E53" s="81" t="s">
        <v>26</v>
      </c>
      <c r="F53" s="81"/>
      <c r="G53" s="81"/>
      <c r="H53" s="81"/>
      <c r="I53" s="81"/>
      <c r="J53" s="81"/>
      <c r="K53" s="81" t="s">
        <v>15</v>
      </c>
      <c r="L53" s="81"/>
    </row>
    <row r="54" spans="1:12" ht="15.75" customHeight="1">
      <c r="A54" s="12" t="s">
        <v>15</v>
      </c>
      <c r="B54" s="80" t="s">
        <v>27</v>
      </c>
      <c r="C54" s="80"/>
      <c r="D54" s="80"/>
      <c r="E54" s="81" t="s">
        <v>15</v>
      </c>
      <c r="F54" s="81"/>
      <c r="G54" s="81"/>
      <c r="H54" s="81" t="s">
        <v>15</v>
      </c>
      <c r="I54" s="81"/>
      <c r="J54" s="81"/>
      <c r="K54" s="81" t="s">
        <v>15</v>
      </c>
      <c r="L54" s="81"/>
    </row>
    <row r="55" spans="1:12" ht="15.75" customHeight="1">
      <c r="A55" s="12" t="s">
        <v>44</v>
      </c>
      <c r="B55" s="80" t="s">
        <v>28</v>
      </c>
      <c r="C55" s="80"/>
      <c r="D55" s="80"/>
      <c r="E55" s="81" t="s">
        <v>26</v>
      </c>
      <c r="F55" s="81"/>
      <c r="G55" s="81"/>
      <c r="H55" s="81"/>
      <c r="I55" s="81"/>
      <c r="J55" s="81"/>
      <c r="K55" s="81" t="s">
        <v>15</v>
      </c>
      <c r="L55" s="81"/>
    </row>
    <row r="56" spans="1:12" ht="15.75" customHeight="1">
      <c r="A56" s="12" t="s">
        <v>45</v>
      </c>
      <c r="B56" s="80" t="s">
        <v>29</v>
      </c>
      <c r="C56" s="80"/>
      <c r="D56" s="80"/>
      <c r="E56" s="81" t="s">
        <v>26</v>
      </c>
      <c r="F56" s="81"/>
      <c r="G56" s="81"/>
      <c r="H56" s="81"/>
      <c r="I56" s="81"/>
      <c r="J56" s="81"/>
      <c r="K56" s="81" t="s">
        <v>15</v>
      </c>
      <c r="L56" s="81"/>
    </row>
    <row r="57" spans="1:12" ht="31.5" customHeight="1">
      <c r="A57" s="80" t="s">
        <v>200</v>
      </c>
      <c r="B57" s="80"/>
      <c r="C57" s="80"/>
      <c r="D57" s="80"/>
      <c r="E57" s="80"/>
      <c r="F57" s="80"/>
      <c r="G57" s="80"/>
      <c r="H57" s="80"/>
      <c r="I57" s="80"/>
      <c r="J57" s="80"/>
      <c r="K57" s="80"/>
      <c r="L57" s="80"/>
    </row>
    <row r="58" ht="15.75" hidden="1">
      <c r="A58" s="3"/>
    </row>
    <row r="59" spans="1:12" ht="23.25" customHeight="1">
      <c r="A59" s="61" t="s">
        <v>47</v>
      </c>
      <c r="B59" s="61"/>
      <c r="C59" s="61"/>
      <c r="D59" s="61"/>
      <c r="E59" s="61"/>
      <c r="F59" s="61"/>
      <c r="G59" s="61"/>
      <c r="H59" s="61"/>
      <c r="I59" s="61"/>
      <c r="J59" s="61"/>
      <c r="K59" s="61"/>
      <c r="L59" s="61"/>
    </row>
    <row r="60" ht="12.75" hidden="1">
      <c r="A60" s="2"/>
    </row>
    <row r="61" spans="1:11" ht="15" customHeight="1">
      <c r="A61" s="77" t="s">
        <v>24</v>
      </c>
      <c r="B61" s="77"/>
      <c r="C61" s="77"/>
      <c r="D61" s="77"/>
      <c r="E61" s="77"/>
      <c r="F61" s="77"/>
      <c r="G61" s="77"/>
      <c r="H61" s="77"/>
      <c r="I61" s="77"/>
      <c r="J61" s="77"/>
      <c r="K61" s="77"/>
    </row>
    <row r="62" ht="15.75" hidden="1">
      <c r="A62" s="3"/>
    </row>
    <row r="63" spans="1:11" ht="24" customHeight="1">
      <c r="A63" s="94" t="s">
        <v>5</v>
      </c>
      <c r="B63" s="94" t="s">
        <v>6</v>
      </c>
      <c r="C63" s="85" t="s">
        <v>48</v>
      </c>
      <c r="D63" s="86"/>
      <c r="E63" s="87"/>
      <c r="F63" s="85" t="s">
        <v>8</v>
      </c>
      <c r="G63" s="86"/>
      <c r="H63" s="87"/>
      <c r="I63" s="85" t="s">
        <v>9</v>
      </c>
      <c r="J63" s="86"/>
      <c r="K63" s="87"/>
    </row>
    <row r="64" spans="1:11" ht="24">
      <c r="A64" s="95"/>
      <c r="B64" s="95"/>
      <c r="C64" s="13" t="s">
        <v>10</v>
      </c>
      <c r="D64" s="13" t="s">
        <v>11</v>
      </c>
      <c r="E64" s="13" t="s">
        <v>12</v>
      </c>
      <c r="F64" s="13" t="s">
        <v>10</v>
      </c>
      <c r="G64" s="13" t="s">
        <v>11</v>
      </c>
      <c r="H64" s="13" t="s">
        <v>12</v>
      </c>
      <c r="I64" s="13" t="s">
        <v>10</v>
      </c>
      <c r="J64" s="13" t="s">
        <v>11</v>
      </c>
      <c r="K64" s="13" t="s">
        <v>12</v>
      </c>
    </row>
    <row r="65" spans="1:11" ht="33.75" customHeight="1">
      <c r="A65" s="88" t="s">
        <v>422</v>
      </c>
      <c r="B65" s="89"/>
      <c r="C65" s="89"/>
      <c r="D65" s="89"/>
      <c r="E65" s="89"/>
      <c r="F65" s="89"/>
      <c r="G65" s="89"/>
      <c r="H65" s="89"/>
      <c r="I65" s="89"/>
      <c r="J65" s="89"/>
      <c r="K65" s="90"/>
    </row>
    <row r="66" spans="1:11" ht="15.75">
      <c r="A66" s="14" t="s">
        <v>13</v>
      </c>
      <c r="B66" s="6" t="s">
        <v>49</v>
      </c>
      <c r="C66" s="5" t="s">
        <v>15</v>
      </c>
      <c r="D66" s="5" t="s">
        <v>15</v>
      </c>
      <c r="E66" s="5" t="s">
        <v>15</v>
      </c>
      <c r="F66" s="5" t="s">
        <v>15</v>
      </c>
      <c r="G66" s="5" t="s">
        <v>15</v>
      </c>
      <c r="H66" s="5" t="s">
        <v>15</v>
      </c>
      <c r="I66" s="5" t="s">
        <v>15</v>
      </c>
      <c r="J66" s="5" t="s">
        <v>15</v>
      </c>
      <c r="K66" s="5" t="s">
        <v>15</v>
      </c>
    </row>
    <row r="67" spans="1:11" ht="28.5" customHeight="1">
      <c r="A67" s="14"/>
      <c r="B67" s="15" t="s">
        <v>288</v>
      </c>
      <c r="C67" s="5">
        <v>300</v>
      </c>
      <c r="D67" s="5"/>
      <c r="E67" s="5">
        <f>C67+D67</f>
        <v>300</v>
      </c>
      <c r="F67" s="5">
        <v>300</v>
      </c>
      <c r="G67" s="5"/>
      <c r="H67" s="5">
        <f>F67+G67</f>
        <v>300</v>
      </c>
      <c r="I67" s="5">
        <f>F67-C67</f>
        <v>0</v>
      </c>
      <c r="J67" s="5"/>
      <c r="K67" s="5">
        <f>I67</f>
        <v>0</v>
      </c>
    </row>
    <row r="68" spans="1:11" ht="31.5" hidden="1">
      <c r="A68" s="14"/>
      <c r="B68" s="15" t="s">
        <v>225</v>
      </c>
      <c r="C68" s="5"/>
      <c r="D68" s="5"/>
      <c r="E68" s="5">
        <f>C68+D68</f>
        <v>0</v>
      </c>
      <c r="F68" s="5"/>
      <c r="G68" s="5"/>
      <c r="H68" s="5">
        <f>F68+G68</f>
        <v>0</v>
      </c>
      <c r="I68" s="5">
        <f>F68-C68</f>
        <v>0</v>
      </c>
      <c r="J68" s="5"/>
      <c r="K68" s="5">
        <f>I68</f>
        <v>0</v>
      </c>
    </row>
    <row r="69" spans="1:11" ht="31.5" hidden="1">
      <c r="A69" s="5" t="s">
        <v>15</v>
      </c>
      <c r="B69" s="15" t="s">
        <v>121</v>
      </c>
      <c r="C69" s="5"/>
      <c r="D69" s="5" t="s">
        <v>15</v>
      </c>
      <c r="E69" s="5"/>
      <c r="F69" s="5"/>
      <c r="G69" s="5" t="s">
        <v>15</v>
      </c>
      <c r="H69" s="5"/>
      <c r="I69" s="5">
        <v>0</v>
      </c>
      <c r="J69" s="5" t="s">
        <v>15</v>
      </c>
      <c r="K69" s="5">
        <v>0</v>
      </c>
    </row>
    <row r="70" spans="1:11" ht="17.25" customHeight="1">
      <c r="A70" s="91" t="s">
        <v>285</v>
      </c>
      <c r="B70" s="73"/>
      <c r="C70" s="73"/>
      <c r="D70" s="73"/>
      <c r="E70" s="73"/>
      <c r="F70" s="73"/>
      <c r="G70" s="73"/>
      <c r="H70" s="73"/>
      <c r="I70" s="73"/>
      <c r="J70" s="73"/>
      <c r="K70" s="96"/>
    </row>
    <row r="71" spans="1:11" ht="15.75" customHeight="1">
      <c r="A71" s="12" t="s">
        <v>31</v>
      </c>
      <c r="B71" s="16" t="s">
        <v>51</v>
      </c>
      <c r="C71" s="12"/>
      <c r="D71" s="12"/>
      <c r="E71" s="12"/>
      <c r="F71" s="12"/>
      <c r="G71" s="12"/>
      <c r="H71" s="12"/>
      <c r="I71" s="12"/>
      <c r="J71" s="12"/>
      <c r="K71" s="12"/>
    </row>
    <row r="72" spans="1:11" ht="83.25" customHeight="1">
      <c r="A72" s="12"/>
      <c r="B72" s="37" t="s">
        <v>287</v>
      </c>
      <c r="C72" s="12">
        <v>1</v>
      </c>
      <c r="D72" s="12"/>
      <c r="E72" s="12">
        <f aca="true" t="shared" si="0" ref="E72:E77">C72</f>
        <v>1</v>
      </c>
      <c r="F72" s="12">
        <v>1</v>
      </c>
      <c r="G72" s="12"/>
      <c r="H72" s="12">
        <f>F72</f>
        <v>1</v>
      </c>
      <c r="I72" s="12">
        <f>F72-C72</f>
        <v>0</v>
      </c>
      <c r="J72" s="12"/>
      <c r="K72" s="12">
        <f>I72</f>
        <v>0</v>
      </c>
    </row>
    <row r="73" spans="1:11" ht="77.25" customHeight="1">
      <c r="A73" s="12"/>
      <c r="B73" s="37" t="s">
        <v>286</v>
      </c>
      <c r="C73" s="12">
        <v>301.6</v>
      </c>
      <c r="D73" s="12"/>
      <c r="E73" s="12">
        <f t="shared" si="0"/>
        <v>301.6</v>
      </c>
      <c r="F73" s="12">
        <v>301.6</v>
      </c>
      <c r="G73" s="12"/>
      <c r="H73" s="12">
        <f>F73</f>
        <v>301.6</v>
      </c>
      <c r="I73" s="12">
        <f>F73-C73</f>
        <v>0</v>
      </c>
      <c r="J73" s="12"/>
      <c r="K73" s="12">
        <f>I73</f>
        <v>0</v>
      </c>
    </row>
    <row r="74" spans="1:11" ht="123.75" customHeight="1" hidden="1">
      <c r="A74" s="12"/>
      <c r="B74" s="37" t="s">
        <v>210</v>
      </c>
      <c r="C74" s="12">
        <v>3</v>
      </c>
      <c r="D74" s="12"/>
      <c r="E74" s="12">
        <f t="shared" si="0"/>
        <v>3</v>
      </c>
      <c r="F74" s="12">
        <v>3</v>
      </c>
      <c r="G74" s="12"/>
      <c r="H74" s="12">
        <f>F74</f>
        <v>3</v>
      </c>
      <c r="I74" s="12">
        <f>F74-C74</f>
        <v>0</v>
      </c>
      <c r="J74" s="12"/>
      <c r="K74" s="12">
        <f>I74</f>
        <v>0</v>
      </c>
    </row>
    <row r="75" spans="1:11" ht="48" customHeight="1" hidden="1">
      <c r="A75" s="12"/>
      <c r="B75" s="37" t="s">
        <v>126</v>
      </c>
      <c r="C75" s="12"/>
      <c r="D75" s="12"/>
      <c r="E75" s="12">
        <f t="shared" si="0"/>
        <v>0</v>
      </c>
      <c r="F75" s="12"/>
      <c r="G75" s="12"/>
      <c r="H75" s="12">
        <f>F75</f>
        <v>0</v>
      </c>
      <c r="I75" s="12">
        <f>F75-C75</f>
        <v>0</v>
      </c>
      <c r="J75" s="12"/>
      <c r="K75" s="12">
        <f>I75</f>
        <v>0</v>
      </c>
    </row>
    <row r="76" spans="1:11" ht="15.75" customHeight="1" hidden="1">
      <c r="A76" s="12"/>
      <c r="B76" s="37"/>
      <c r="C76" s="12"/>
      <c r="D76" s="12"/>
      <c r="E76" s="12">
        <f t="shared" si="0"/>
        <v>0</v>
      </c>
      <c r="F76" s="12"/>
      <c r="G76" s="12"/>
      <c r="H76" s="12">
        <f>F76</f>
        <v>0</v>
      </c>
      <c r="I76" s="12">
        <f>F76-C76</f>
        <v>0</v>
      </c>
      <c r="J76" s="12"/>
      <c r="K76" s="12">
        <f>I76</f>
        <v>0</v>
      </c>
    </row>
    <row r="77" spans="1:11" ht="15.75" customHeight="1" hidden="1">
      <c r="A77" s="12"/>
      <c r="B77" s="37"/>
      <c r="C77" s="12"/>
      <c r="D77" s="12"/>
      <c r="E77" s="12">
        <f t="shared" si="0"/>
        <v>0</v>
      </c>
      <c r="F77" s="12"/>
      <c r="G77" s="12"/>
      <c r="H77" s="12"/>
      <c r="I77" s="12"/>
      <c r="J77" s="12"/>
      <c r="K77" s="12"/>
    </row>
    <row r="78" spans="1:11" ht="15.75" customHeight="1" hidden="1">
      <c r="A78" s="12"/>
      <c r="B78" s="12"/>
      <c r="C78" s="12"/>
      <c r="D78" s="12"/>
      <c r="E78" s="12"/>
      <c r="F78" s="12"/>
      <c r="G78" s="12"/>
      <c r="H78" s="12"/>
      <c r="I78" s="12"/>
      <c r="J78" s="12"/>
      <c r="K78" s="12"/>
    </row>
    <row r="79" spans="1:11" ht="15.75" customHeight="1" hidden="1">
      <c r="A79" s="12"/>
      <c r="B79" s="12"/>
      <c r="C79" s="12"/>
      <c r="D79" s="12"/>
      <c r="E79" s="12"/>
      <c r="F79" s="12"/>
      <c r="G79" s="12"/>
      <c r="H79" s="12"/>
      <c r="I79" s="12"/>
      <c r="J79" s="12"/>
      <c r="K79" s="12"/>
    </row>
    <row r="80" spans="1:11" ht="15.75" customHeight="1" hidden="1">
      <c r="A80" s="12"/>
      <c r="B80" s="12"/>
      <c r="C80" s="12"/>
      <c r="D80" s="12"/>
      <c r="E80" s="12"/>
      <c r="F80" s="12"/>
      <c r="G80" s="12"/>
      <c r="H80" s="12"/>
      <c r="I80" s="12"/>
      <c r="J80" s="12"/>
      <c r="K80" s="12"/>
    </row>
    <row r="81" spans="1:11" ht="15.75" customHeight="1" hidden="1">
      <c r="A81" s="12"/>
      <c r="B81" s="12"/>
      <c r="C81" s="12"/>
      <c r="D81" s="12"/>
      <c r="E81" s="12"/>
      <c r="F81" s="12"/>
      <c r="G81" s="12"/>
      <c r="H81" s="12"/>
      <c r="I81" s="12"/>
      <c r="J81" s="12"/>
      <c r="K81" s="12"/>
    </row>
    <row r="82" spans="1:11" ht="15.75" customHeight="1" hidden="1">
      <c r="A82" s="12"/>
      <c r="B82" s="12"/>
      <c r="C82" s="12"/>
      <c r="D82" s="12"/>
      <c r="E82" s="12"/>
      <c r="F82" s="12"/>
      <c r="G82" s="12"/>
      <c r="H82" s="12"/>
      <c r="I82" s="12"/>
      <c r="J82" s="12"/>
      <c r="K82" s="12"/>
    </row>
    <row r="83" spans="1:11" ht="15.75" customHeight="1" hidden="1">
      <c r="A83" s="12"/>
      <c r="B83" s="12"/>
      <c r="C83" s="12"/>
      <c r="D83" s="12"/>
      <c r="E83" s="12"/>
      <c r="F83" s="12"/>
      <c r="G83" s="12"/>
      <c r="H83" s="12"/>
      <c r="I83" s="12"/>
      <c r="J83" s="12"/>
      <c r="K83" s="12"/>
    </row>
    <row r="84" spans="1:11" ht="15.75" hidden="1">
      <c r="A84" s="17"/>
      <c r="B84" s="17"/>
      <c r="C84" s="18" t="s">
        <v>15</v>
      </c>
      <c r="D84" s="12" t="s">
        <v>15</v>
      </c>
      <c r="E84" s="12" t="s">
        <v>15</v>
      </c>
      <c r="F84" s="12" t="s">
        <v>15</v>
      </c>
      <c r="G84" s="12" t="s">
        <v>15</v>
      </c>
      <c r="H84" s="12" t="s">
        <v>15</v>
      </c>
      <c r="I84" s="12" t="s">
        <v>15</v>
      </c>
      <c r="J84" s="12" t="s">
        <v>15</v>
      </c>
      <c r="K84" s="12" t="s">
        <v>15</v>
      </c>
    </row>
    <row r="85" spans="1:11" ht="15.75" hidden="1">
      <c r="A85" s="12"/>
      <c r="B85" s="16"/>
      <c r="C85" s="19"/>
      <c r="D85" s="4"/>
      <c r="E85" s="4"/>
      <c r="F85" s="4"/>
      <c r="G85" s="4"/>
      <c r="H85" s="4"/>
      <c r="I85" s="4"/>
      <c r="J85" s="4"/>
      <c r="K85" s="4"/>
    </row>
    <row r="86" spans="1:11" ht="15.75" hidden="1">
      <c r="A86" s="4"/>
      <c r="B86" s="20"/>
      <c r="C86" s="5"/>
      <c r="D86" s="5"/>
      <c r="E86" s="5"/>
      <c r="F86" s="5"/>
      <c r="G86" s="5"/>
      <c r="H86" s="5"/>
      <c r="I86" s="5"/>
      <c r="J86" s="5"/>
      <c r="K86" s="5"/>
    </row>
    <row r="87" spans="1:11" ht="15.75" hidden="1">
      <c r="A87" s="5"/>
      <c r="B87" s="6"/>
      <c r="C87" s="5"/>
      <c r="D87" s="5"/>
      <c r="E87" s="5"/>
      <c r="F87" s="5"/>
      <c r="G87" s="5"/>
      <c r="H87" s="5"/>
      <c r="I87" s="5"/>
      <c r="J87" s="5"/>
      <c r="K87" s="5"/>
    </row>
    <row r="88" spans="1:11" ht="15.75" hidden="1">
      <c r="A88" s="5" t="s">
        <v>15</v>
      </c>
      <c r="B88" s="15" t="s">
        <v>50</v>
      </c>
      <c r="C88" s="5" t="s">
        <v>15</v>
      </c>
      <c r="D88" s="5" t="s">
        <v>15</v>
      </c>
      <c r="E88" s="5" t="s">
        <v>15</v>
      </c>
      <c r="F88" s="5" t="s">
        <v>15</v>
      </c>
      <c r="G88" s="5" t="s">
        <v>15</v>
      </c>
      <c r="H88" s="5" t="s">
        <v>15</v>
      </c>
      <c r="I88" s="5" t="s">
        <v>15</v>
      </c>
      <c r="J88" s="5" t="s">
        <v>15</v>
      </c>
      <c r="K88" s="5" t="s">
        <v>15</v>
      </c>
    </row>
    <row r="89" spans="1:11" ht="15.75" customHeight="1">
      <c r="A89" s="66" t="s">
        <v>187</v>
      </c>
      <c r="B89" s="67"/>
      <c r="C89" s="67"/>
      <c r="D89" s="67"/>
      <c r="E89" s="67"/>
      <c r="F89" s="67"/>
      <c r="G89" s="67"/>
      <c r="H89" s="67"/>
      <c r="I89" s="67"/>
      <c r="J89" s="67"/>
      <c r="K89" s="68"/>
    </row>
    <row r="90" spans="1:11" ht="15.75">
      <c r="A90" s="5" t="s">
        <v>42</v>
      </c>
      <c r="B90" s="6" t="s">
        <v>52</v>
      </c>
      <c r="C90" s="5" t="s">
        <v>15</v>
      </c>
      <c r="D90" s="5" t="s">
        <v>15</v>
      </c>
      <c r="E90" s="5" t="s">
        <v>15</v>
      </c>
      <c r="F90" s="5" t="s">
        <v>15</v>
      </c>
      <c r="G90" s="5" t="s">
        <v>15</v>
      </c>
      <c r="H90" s="5" t="s">
        <v>15</v>
      </c>
      <c r="I90" s="5" t="s">
        <v>15</v>
      </c>
      <c r="J90" s="5" t="s">
        <v>15</v>
      </c>
      <c r="K90" s="5" t="s">
        <v>15</v>
      </c>
    </row>
    <row r="91" spans="1:11" ht="63">
      <c r="A91" s="5"/>
      <c r="B91" s="15" t="s">
        <v>289</v>
      </c>
      <c r="C91" s="5">
        <v>1</v>
      </c>
      <c r="D91" s="5"/>
      <c r="E91" s="5">
        <f>C91+D91</f>
        <v>1</v>
      </c>
      <c r="F91" s="5">
        <v>1</v>
      </c>
      <c r="G91" s="5"/>
      <c r="H91" s="5">
        <f>F91+G91</f>
        <v>1</v>
      </c>
      <c r="I91" s="5">
        <f>F91-C91</f>
        <v>0</v>
      </c>
      <c r="J91" s="5"/>
      <c r="K91" s="5">
        <f>I91</f>
        <v>0</v>
      </c>
    </row>
    <row r="92" spans="1:11" ht="78.75" hidden="1">
      <c r="A92" s="5"/>
      <c r="B92" s="15" t="s">
        <v>230</v>
      </c>
      <c r="C92" s="5"/>
      <c r="D92" s="5"/>
      <c r="E92" s="5">
        <f>C92+D92</f>
        <v>0</v>
      </c>
      <c r="F92" s="5"/>
      <c r="G92" s="5"/>
      <c r="H92" s="5">
        <f>F92+G92</f>
        <v>0</v>
      </c>
      <c r="I92" s="5">
        <v>0</v>
      </c>
      <c r="J92" s="5"/>
      <c r="K92" s="5">
        <v>0</v>
      </c>
    </row>
    <row r="93" spans="1:11" ht="110.25" hidden="1">
      <c r="A93" s="5"/>
      <c r="B93" s="15" t="s">
        <v>213</v>
      </c>
      <c r="C93" s="5"/>
      <c r="D93" s="5"/>
      <c r="E93" s="5">
        <f>C93+D93</f>
        <v>0</v>
      </c>
      <c r="F93" s="5"/>
      <c r="G93" s="5"/>
      <c r="H93" s="5">
        <f>F93+G93</f>
        <v>0</v>
      </c>
      <c r="I93" s="5">
        <v>0</v>
      </c>
      <c r="J93" s="5"/>
      <c r="K93" s="5">
        <v>0</v>
      </c>
    </row>
    <row r="94" spans="1:11" ht="47.25" hidden="1">
      <c r="A94" s="5"/>
      <c r="B94" s="15" t="s">
        <v>131</v>
      </c>
      <c r="C94" s="5"/>
      <c r="D94" s="5"/>
      <c r="E94" s="5"/>
      <c r="F94" s="5"/>
      <c r="G94" s="5"/>
      <c r="H94" s="5"/>
      <c r="I94" s="5">
        <v>0</v>
      </c>
      <c r="J94" s="5"/>
      <c r="K94" s="5">
        <v>0</v>
      </c>
    </row>
    <row r="95" spans="1:11" ht="63" hidden="1">
      <c r="A95" s="5"/>
      <c r="B95" s="37" t="s">
        <v>132</v>
      </c>
      <c r="C95" s="5"/>
      <c r="D95" s="5"/>
      <c r="E95" s="5"/>
      <c r="F95" s="5"/>
      <c r="G95" s="5"/>
      <c r="H95" s="5"/>
      <c r="I95" s="5">
        <v>0</v>
      </c>
      <c r="J95" s="5"/>
      <c r="K95" s="5">
        <v>0</v>
      </c>
    </row>
    <row r="96" spans="1:11" ht="15.75" hidden="1">
      <c r="A96" s="5" t="s">
        <v>15</v>
      </c>
      <c r="B96" s="15" t="s">
        <v>50</v>
      </c>
      <c r="C96" s="5" t="s">
        <v>15</v>
      </c>
      <c r="D96" s="5" t="s">
        <v>15</v>
      </c>
      <c r="E96" s="5" t="s">
        <v>15</v>
      </c>
      <c r="F96" s="5" t="s">
        <v>15</v>
      </c>
      <c r="G96" s="5" t="s">
        <v>15</v>
      </c>
      <c r="H96" s="5" t="s">
        <v>15</v>
      </c>
      <c r="I96" s="5" t="s">
        <v>15</v>
      </c>
      <c r="J96" s="5" t="s">
        <v>15</v>
      </c>
      <c r="K96" s="5" t="s">
        <v>15</v>
      </c>
    </row>
    <row r="97" spans="1:11" ht="17.25" customHeight="1">
      <c r="A97" s="66" t="s">
        <v>290</v>
      </c>
      <c r="B97" s="67"/>
      <c r="C97" s="67"/>
      <c r="D97" s="67"/>
      <c r="E97" s="67"/>
      <c r="F97" s="67"/>
      <c r="G97" s="67"/>
      <c r="H97" s="67"/>
      <c r="I97" s="67"/>
      <c r="J97" s="67"/>
      <c r="K97" s="68"/>
    </row>
    <row r="98" spans="1:11" ht="15.75">
      <c r="A98" s="5" t="s">
        <v>53</v>
      </c>
      <c r="B98" s="6" t="s">
        <v>54</v>
      </c>
      <c r="C98" s="5" t="s">
        <v>15</v>
      </c>
      <c r="D98" s="5" t="s">
        <v>15</v>
      </c>
      <c r="E98" s="5" t="s">
        <v>15</v>
      </c>
      <c r="F98" s="5" t="s">
        <v>15</v>
      </c>
      <c r="G98" s="5" t="s">
        <v>15</v>
      </c>
      <c r="H98" s="5" t="s">
        <v>15</v>
      </c>
      <c r="I98" s="5" t="s">
        <v>15</v>
      </c>
      <c r="J98" s="5" t="s">
        <v>15</v>
      </c>
      <c r="K98" s="5" t="s">
        <v>15</v>
      </c>
    </row>
    <row r="99" spans="1:11" ht="126">
      <c r="A99" s="5"/>
      <c r="B99" s="15" t="s">
        <v>291</v>
      </c>
      <c r="C99" s="5">
        <v>100</v>
      </c>
      <c r="D99" s="5"/>
      <c r="E99" s="5">
        <v>100</v>
      </c>
      <c r="F99" s="5">
        <v>100</v>
      </c>
      <c r="G99" s="5"/>
      <c r="H99" s="5">
        <v>100</v>
      </c>
      <c r="I99" s="5">
        <v>0</v>
      </c>
      <c r="J99" s="5"/>
      <c r="K99" s="5">
        <v>0</v>
      </c>
    </row>
    <row r="100" spans="1:11" ht="47.25" hidden="1">
      <c r="A100" s="5"/>
      <c r="B100" s="15" t="s">
        <v>233</v>
      </c>
      <c r="C100" s="5">
        <v>100</v>
      </c>
      <c r="D100" s="5"/>
      <c r="E100" s="5">
        <v>100</v>
      </c>
      <c r="F100" s="5">
        <v>100</v>
      </c>
      <c r="G100" s="5"/>
      <c r="H100" s="5">
        <v>100</v>
      </c>
      <c r="I100" s="5">
        <v>0</v>
      </c>
      <c r="J100" s="5"/>
      <c r="K100" s="5">
        <v>0</v>
      </c>
    </row>
    <row r="101" spans="1:11" ht="126" hidden="1">
      <c r="A101" s="5" t="s">
        <v>15</v>
      </c>
      <c r="B101" s="15" t="s">
        <v>216</v>
      </c>
      <c r="C101" s="5">
        <v>100</v>
      </c>
      <c r="D101" s="5" t="s">
        <v>15</v>
      </c>
      <c r="E101" s="5">
        <v>100</v>
      </c>
      <c r="F101" s="5">
        <v>100</v>
      </c>
      <c r="G101" s="5"/>
      <c r="H101" s="5">
        <v>100</v>
      </c>
      <c r="I101" s="5">
        <v>0</v>
      </c>
      <c r="J101" s="5" t="s">
        <v>15</v>
      </c>
      <c r="K101" s="5">
        <v>0</v>
      </c>
    </row>
    <row r="102" spans="1:11" ht="15.75" customHeight="1">
      <c r="A102" s="66" t="s">
        <v>187</v>
      </c>
      <c r="B102" s="67"/>
      <c r="C102" s="67"/>
      <c r="D102" s="67"/>
      <c r="E102" s="67"/>
      <c r="F102" s="67"/>
      <c r="G102" s="67"/>
      <c r="H102" s="67"/>
      <c r="I102" s="67"/>
      <c r="J102" s="67"/>
      <c r="K102" s="68"/>
    </row>
    <row r="103" spans="1:11" ht="34.5" customHeight="1">
      <c r="A103" s="66" t="s">
        <v>55</v>
      </c>
      <c r="B103" s="67"/>
      <c r="C103" s="67"/>
      <c r="D103" s="67"/>
      <c r="E103" s="67"/>
      <c r="F103" s="67"/>
      <c r="G103" s="67"/>
      <c r="H103" s="67"/>
      <c r="I103" s="67"/>
      <c r="J103" s="67"/>
      <c r="K103" s="68"/>
    </row>
    <row r="104" spans="1:11" ht="15.75" customHeight="1">
      <c r="A104" s="88" t="s">
        <v>136</v>
      </c>
      <c r="B104" s="89"/>
      <c r="C104" s="89"/>
      <c r="D104" s="89"/>
      <c r="E104" s="89"/>
      <c r="F104" s="89"/>
      <c r="G104" s="89"/>
      <c r="H104" s="89"/>
      <c r="I104" s="89"/>
      <c r="J104" s="89"/>
      <c r="K104" s="90"/>
    </row>
    <row r="105" spans="1:11" ht="15.75" hidden="1">
      <c r="A105" s="5" t="s">
        <v>15</v>
      </c>
      <c r="B105" s="15" t="s">
        <v>50</v>
      </c>
      <c r="C105" s="5" t="s">
        <v>15</v>
      </c>
      <c r="D105" s="5" t="s">
        <v>15</v>
      </c>
      <c r="E105" s="5" t="s">
        <v>15</v>
      </c>
      <c r="F105" s="5" t="s">
        <v>15</v>
      </c>
      <c r="G105" s="5" t="s">
        <v>15</v>
      </c>
      <c r="H105" s="5" t="s">
        <v>15</v>
      </c>
      <c r="I105" s="5" t="s">
        <v>15</v>
      </c>
      <c r="J105" s="5" t="s">
        <v>15</v>
      </c>
      <c r="K105" s="5" t="s">
        <v>15</v>
      </c>
    </row>
    <row r="106" ht="9.75" customHeight="1">
      <c r="A106" s="3"/>
    </row>
    <row r="107" spans="1:11" ht="11.25" customHeight="1" hidden="1">
      <c r="A107" s="61" t="s">
        <v>56</v>
      </c>
      <c r="B107" s="61"/>
      <c r="C107" s="61"/>
      <c r="D107" s="61"/>
      <c r="E107" s="61"/>
      <c r="F107" s="61"/>
      <c r="G107" s="61"/>
      <c r="H107" s="61"/>
      <c r="I107" s="61"/>
      <c r="J107" s="61"/>
      <c r="K107" s="61"/>
    </row>
    <row r="108" spans="1:11" ht="17.25" customHeight="1">
      <c r="A108" s="103" t="s">
        <v>57</v>
      </c>
      <c r="B108" s="103"/>
      <c r="C108" s="103"/>
      <c r="D108" s="103"/>
      <c r="E108" s="103"/>
      <c r="F108" s="103"/>
      <c r="G108" s="103"/>
      <c r="H108" s="103"/>
      <c r="I108" s="103"/>
      <c r="J108" s="103"/>
      <c r="K108" s="103"/>
    </row>
    <row r="109" ht="73.5" customHeight="1">
      <c r="A109" s="2"/>
    </row>
    <row r="110" spans="1:11" ht="15" customHeight="1">
      <c r="A110" s="76" t="s">
        <v>58</v>
      </c>
      <c r="B110" s="76"/>
      <c r="C110" s="76"/>
      <c r="D110" s="76"/>
      <c r="E110" s="76"/>
      <c r="F110" s="76"/>
      <c r="G110" s="76"/>
      <c r="H110" s="76"/>
      <c r="I110" s="76"/>
      <c r="J110" s="76"/>
      <c r="K110" s="76"/>
    </row>
    <row r="111" ht="15.75" hidden="1">
      <c r="A111" s="3"/>
    </row>
    <row r="112" spans="1:11" ht="15.75" customHeight="1">
      <c r="A112" s="69" t="s">
        <v>5</v>
      </c>
      <c r="B112" s="71" t="s">
        <v>6</v>
      </c>
      <c r="C112" s="91" t="s">
        <v>59</v>
      </c>
      <c r="D112" s="73"/>
      <c r="E112" s="96"/>
      <c r="F112" s="91" t="s">
        <v>60</v>
      </c>
      <c r="G112" s="73"/>
      <c r="H112" s="96"/>
      <c r="I112" s="91" t="s">
        <v>61</v>
      </c>
      <c r="J112" s="73"/>
      <c r="K112" s="96"/>
    </row>
    <row r="113" spans="1:11" ht="15.75" customHeight="1">
      <c r="A113" s="104"/>
      <c r="B113" s="105"/>
      <c r="C113" s="97"/>
      <c r="D113" s="98"/>
      <c r="E113" s="99"/>
      <c r="F113" s="97"/>
      <c r="G113" s="98"/>
      <c r="H113" s="99"/>
      <c r="I113" s="97" t="s">
        <v>62</v>
      </c>
      <c r="J113" s="98"/>
      <c r="K113" s="99"/>
    </row>
    <row r="114" spans="1:11" ht="47.25">
      <c r="A114" s="70"/>
      <c r="B114" s="72"/>
      <c r="C114" s="5" t="s">
        <v>10</v>
      </c>
      <c r="D114" s="5" t="s">
        <v>11</v>
      </c>
      <c r="E114" s="5" t="s">
        <v>12</v>
      </c>
      <c r="F114" s="5" t="s">
        <v>10</v>
      </c>
      <c r="G114" s="5" t="s">
        <v>11</v>
      </c>
      <c r="H114" s="5" t="s">
        <v>12</v>
      </c>
      <c r="I114" s="5" t="s">
        <v>10</v>
      </c>
      <c r="J114" s="5" t="s">
        <v>11</v>
      </c>
      <c r="K114" s="5" t="s">
        <v>12</v>
      </c>
    </row>
    <row r="115" spans="1:11" ht="35.25" customHeight="1">
      <c r="A115" s="5" t="s">
        <v>15</v>
      </c>
      <c r="B115" s="6" t="s">
        <v>14</v>
      </c>
      <c r="C115" s="5">
        <v>100</v>
      </c>
      <c r="D115" s="5"/>
      <c r="E115" s="5">
        <f>C115+D115</f>
        <v>100</v>
      </c>
      <c r="F115" s="5">
        <v>300</v>
      </c>
      <c r="G115" s="5"/>
      <c r="H115" s="5">
        <f>F115+G115</f>
        <v>300</v>
      </c>
      <c r="I115" s="5">
        <f>F115-C115</f>
        <v>200</v>
      </c>
      <c r="J115" s="5">
        <f>G115-D115</f>
        <v>0</v>
      </c>
      <c r="K115" s="5">
        <f>I115+J115</f>
        <v>200</v>
      </c>
    </row>
    <row r="116" spans="1:11" ht="51" customHeight="1">
      <c r="A116" s="100" t="s">
        <v>234</v>
      </c>
      <c r="B116" s="101"/>
      <c r="C116" s="101"/>
      <c r="D116" s="101"/>
      <c r="E116" s="101"/>
      <c r="F116" s="101"/>
      <c r="G116" s="101"/>
      <c r="H116" s="101"/>
      <c r="I116" s="101"/>
      <c r="J116" s="101"/>
      <c r="K116" s="102"/>
    </row>
    <row r="117" spans="1:11" ht="15.75">
      <c r="A117" s="5" t="s">
        <v>15</v>
      </c>
      <c r="B117" s="6" t="s">
        <v>17</v>
      </c>
      <c r="C117" s="5" t="s">
        <v>15</v>
      </c>
      <c r="D117" s="5" t="s">
        <v>15</v>
      </c>
      <c r="E117" s="5" t="s">
        <v>15</v>
      </c>
      <c r="F117" s="5" t="s">
        <v>15</v>
      </c>
      <c r="G117" s="5" t="s">
        <v>15</v>
      </c>
      <c r="H117" s="5" t="s">
        <v>15</v>
      </c>
      <c r="I117" s="5" t="s">
        <v>15</v>
      </c>
      <c r="J117" s="5" t="s">
        <v>15</v>
      </c>
      <c r="K117" s="5" t="s">
        <v>15</v>
      </c>
    </row>
    <row r="118" spans="1:11" ht="110.25" customHeight="1">
      <c r="A118" s="5"/>
      <c r="B118" s="6" t="s">
        <v>284</v>
      </c>
      <c r="C118" s="36">
        <v>100</v>
      </c>
      <c r="D118" s="36"/>
      <c r="E118" s="36">
        <f>C118+D118</f>
        <v>100</v>
      </c>
      <c r="F118" s="36">
        <v>300</v>
      </c>
      <c r="G118" s="36"/>
      <c r="H118" s="36">
        <f>F118+G118</f>
        <v>300</v>
      </c>
      <c r="I118" s="36">
        <f>F118-C118</f>
        <v>200</v>
      </c>
      <c r="J118" s="36">
        <f>G118-D118</f>
        <v>0</v>
      </c>
      <c r="K118" s="36">
        <f>I118+J118</f>
        <v>200</v>
      </c>
    </row>
    <row r="119" spans="1:11" ht="63" customHeight="1" hidden="1">
      <c r="A119" s="5"/>
      <c r="B119" s="6" t="s">
        <v>223</v>
      </c>
      <c r="C119" s="36"/>
      <c r="D119" s="36"/>
      <c r="E119" s="36"/>
      <c r="F119" s="36">
        <v>110</v>
      </c>
      <c r="G119" s="36"/>
      <c r="H119" s="36">
        <f>F119+G119</f>
        <v>110</v>
      </c>
      <c r="I119" s="36">
        <f>F119-C119</f>
        <v>110</v>
      </c>
      <c r="J119" s="36">
        <f>G119-D119</f>
        <v>0</v>
      </c>
      <c r="K119" s="36">
        <f>I119+J119</f>
        <v>110</v>
      </c>
    </row>
    <row r="120" spans="1:11" ht="92.25" customHeight="1" hidden="1">
      <c r="A120" s="5" t="s">
        <v>15</v>
      </c>
      <c r="B120" s="6" t="s">
        <v>137</v>
      </c>
      <c r="C120" s="36" t="s">
        <v>15</v>
      </c>
      <c r="D120" s="36" t="s">
        <v>15</v>
      </c>
      <c r="E120" s="36" t="s">
        <v>15</v>
      </c>
      <c r="F120" s="36"/>
      <c r="G120" s="36" t="s">
        <v>15</v>
      </c>
      <c r="H120" s="36">
        <f>F120</f>
        <v>0</v>
      </c>
      <c r="I120" s="36"/>
      <c r="J120" s="36"/>
      <c r="K120" s="36"/>
    </row>
    <row r="121" spans="1:11" ht="61.5" customHeight="1">
      <c r="A121" s="100" t="s">
        <v>235</v>
      </c>
      <c r="B121" s="101"/>
      <c r="C121" s="101"/>
      <c r="D121" s="101"/>
      <c r="E121" s="101"/>
      <c r="F121" s="101"/>
      <c r="G121" s="101"/>
      <c r="H121" s="101"/>
      <c r="I121" s="101"/>
      <c r="J121" s="101"/>
      <c r="K121" s="102"/>
    </row>
    <row r="122" spans="1:11" ht="15.75">
      <c r="A122" s="5" t="s">
        <v>13</v>
      </c>
      <c r="B122" s="6" t="s">
        <v>49</v>
      </c>
      <c r="C122" s="5" t="s">
        <v>15</v>
      </c>
      <c r="D122" s="5" t="s">
        <v>15</v>
      </c>
      <c r="E122" s="5" t="s">
        <v>15</v>
      </c>
      <c r="F122" s="5" t="s">
        <v>15</v>
      </c>
      <c r="G122" s="5" t="s">
        <v>15</v>
      </c>
      <c r="H122" s="5" t="s">
        <v>15</v>
      </c>
      <c r="I122" s="5" t="s">
        <v>15</v>
      </c>
      <c r="J122" s="5" t="s">
        <v>15</v>
      </c>
      <c r="K122" s="5" t="s">
        <v>15</v>
      </c>
    </row>
    <row r="123" spans="1:11" ht="15.75">
      <c r="A123" s="5"/>
      <c r="B123" s="15" t="s">
        <v>292</v>
      </c>
      <c r="C123" s="5">
        <v>100</v>
      </c>
      <c r="D123" s="5"/>
      <c r="E123" s="5">
        <f>C123+D123</f>
        <v>100</v>
      </c>
      <c r="F123" s="5">
        <v>300</v>
      </c>
      <c r="G123" s="5"/>
      <c r="H123" s="5">
        <f>F123+G123</f>
        <v>300</v>
      </c>
      <c r="I123" s="5">
        <f>F123-C123</f>
        <v>200</v>
      </c>
      <c r="J123" s="5"/>
      <c r="K123" s="5">
        <f>I123+J123</f>
        <v>200</v>
      </c>
    </row>
    <row r="124" spans="1:11" ht="31.5" hidden="1">
      <c r="A124" s="5"/>
      <c r="B124" s="15" t="s">
        <v>225</v>
      </c>
      <c r="C124" s="5">
        <v>0</v>
      </c>
      <c r="D124" s="5"/>
      <c r="E124" s="5">
        <v>0</v>
      </c>
      <c r="F124" s="5">
        <v>110</v>
      </c>
      <c r="G124" s="5"/>
      <c r="H124" s="5">
        <f>F124+G124</f>
        <v>110</v>
      </c>
      <c r="I124" s="5">
        <f>F124-C124</f>
        <v>110</v>
      </c>
      <c r="J124" s="5"/>
      <c r="K124" s="5">
        <f>I124+J124</f>
        <v>110</v>
      </c>
    </row>
    <row r="125" spans="1:11" ht="31.5" hidden="1">
      <c r="A125" s="5" t="s">
        <v>15</v>
      </c>
      <c r="B125" s="15" t="s">
        <v>121</v>
      </c>
      <c r="C125" s="5">
        <v>0</v>
      </c>
      <c r="D125" s="5" t="s">
        <v>15</v>
      </c>
      <c r="E125" s="5">
        <v>0</v>
      </c>
      <c r="F125" s="5"/>
      <c r="G125" s="5" t="s">
        <v>15</v>
      </c>
      <c r="H125" s="5"/>
      <c r="I125" s="5"/>
      <c r="J125" s="5" t="s">
        <v>15</v>
      </c>
      <c r="K125" s="5"/>
    </row>
    <row r="126" spans="1:11" ht="15.75">
      <c r="A126" s="5" t="s">
        <v>31</v>
      </c>
      <c r="B126" s="6" t="s">
        <v>51</v>
      </c>
      <c r="C126" s="5" t="s">
        <v>15</v>
      </c>
      <c r="D126" s="5" t="s">
        <v>15</v>
      </c>
      <c r="E126" s="5" t="s">
        <v>15</v>
      </c>
      <c r="F126" s="5" t="s">
        <v>15</v>
      </c>
      <c r="G126" s="5" t="s">
        <v>15</v>
      </c>
      <c r="H126" s="5" t="s">
        <v>15</v>
      </c>
      <c r="I126" s="5" t="s">
        <v>15</v>
      </c>
      <c r="J126" s="5" t="s">
        <v>15</v>
      </c>
      <c r="K126" s="5" t="s">
        <v>15</v>
      </c>
    </row>
    <row r="127" spans="1:11" ht="78.75">
      <c r="A127" s="5"/>
      <c r="B127" s="37" t="s">
        <v>287</v>
      </c>
      <c r="C127" s="36">
        <v>1</v>
      </c>
      <c r="D127" s="36"/>
      <c r="E127" s="36">
        <f>C127+D127</f>
        <v>1</v>
      </c>
      <c r="F127" s="36">
        <v>1</v>
      </c>
      <c r="G127" s="36"/>
      <c r="H127" s="36">
        <f>F127+G127</f>
        <v>1</v>
      </c>
      <c r="I127" s="36">
        <f>F127-C127</f>
        <v>0</v>
      </c>
      <c r="J127" s="36"/>
      <c r="K127" s="36">
        <f>J127+I127</f>
        <v>0</v>
      </c>
    </row>
    <row r="128" spans="1:11" ht="78.75">
      <c r="A128" s="5"/>
      <c r="B128" s="37" t="s">
        <v>286</v>
      </c>
      <c r="C128" s="36">
        <v>301.6</v>
      </c>
      <c r="D128" s="36"/>
      <c r="E128" s="36">
        <f>C128+D128</f>
        <v>301.6</v>
      </c>
      <c r="F128" s="36">
        <v>301.6</v>
      </c>
      <c r="G128" s="36"/>
      <c r="H128" s="36">
        <f>F128+G128</f>
        <v>301.6</v>
      </c>
      <c r="I128" s="36">
        <f>F128-C128</f>
        <v>0</v>
      </c>
      <c r="J128" s="36"/>
      <c r="K128" s="36">
        <f>J128+I128</f>
        <v>0</v>
      </c>
    </row>
    <row r="129" spans="1:11" ht="126" hidden="1">
      <c r="A129" s="5"/>
      <c r="B129" s="37" t="s">
        <v>210</v>
      </c>
      <c r="C129" s="36"/>
      <c r="D129" s="36"/>
      <c r="E129" s="36">
        <f>C129+D129</f>
        <v>0</v>
      </c>
      <c r="F129" s="36">
        <v>3</v>
      </c>
      <c r="G129" s="36"/>
      <c r="H129" s="36">
        <f>F129+G129</f>
        <v>3</v>
      </c>
      <c r="I129" s="36">
        <f>F129-C129</f>
        <v>3</v>
      </c>
      <c r="J129" s="36"/>
      <c r="K129" s="36">
        <f>J129+I129</f>
        <v>3</v>
      </c>
    </row>
    <row r="130" spans="1:11" ht="47.25" hidden="1">
      <c r="A130" s="5"/>
      <c r="B130" s="37" t="s">
        <v>126</v>
      </c>
      <c r="C130" s="5"/>
      <c r="D130" s="5"/>
      <c r="E130" s="5"/>
      <c r="F130" s="5"/>
      <c r="G130" s="5"/>
      <c r="H130" s="5"/>
      <c r="I130" s="5"/>
      <c r="J130" s="5"/>
      <c r="K130" s="5"/>
    </row>
    <row r="131" spans="1:11" ht="15.75" hidden="1">
      <c r="A131" s="5"/>
      <c r="B131" s="6"/>
      <c r="C131" s="5"/>
      <c r="D131" s="5"/>
      <c r="E131" s="5"/>
      <c r="F131" s="5"/>
      <c r="G131" s="5"/>
      <c r="H131" s="5"/>
      <c r="I131" s="5"/>
      <c r="J131" s="5"/>
      <c r="K131" s="5"/>
    </row>
    <row r="132" spans="1:11" ht="15.75" hidden="1">
      <c r="A132" s="5"/>
      <c r="B132" s="6"/>
      <c r="C132" s="5"/>
      <c r="D132" s="5"/>
      <c r="E132" s="5"/>
      <c r="F132" s="5"/>
      <c r="G132" s="5"/>
      <c r="H132" s="5"/>
      <c r="I132" s="5"/>
      <c r="J132" s="5"/>
      <c r="K132" s="5"/>
    </row>
    <row r="133" spans="1:11" ht="15.75" hidden="1">
      <c r="A133" s="5"/>
      <c r="B133" s="6"/>
      <c r="C133" s="5"/>
      <c r="D133" s="5"/>
      <c r="E133" s="5"/>
      <c r="F133" s="5"/>
      <c r="G133" s="5"/>
      <c r="H133" s="5"/>
      <c r="I133" s="5"/>
      <c r="J133" s="5"/>
      <c r="K133" s="5"/>
    </row>
    <row r="134" spans="1:11" ht="15.75" hidden="1">
      <c r="A134" s="5"/>
      <c r="B134" s="6"/>
      <c r="C134" s="5"/>
      <c r="D134" s="5"/>
      <c r="E134" s="5"/>
      <c r="F134" s="5"/>
      <c r="G134" s="5"/>
      <c r="H134" s="5"/>
      <c r="I134" s="5"/>
      <c r="J134" s="5"/>
      <c r="K134" s="5"/>
    </row>
    <row r="135" spans="1:11" ht="15.75" hidden="1">
      <c r="A135" s="5"/>
      <c r="B135" s="6"/>
      <c r="C135" s="5"/>
      <c r="D135" s="5"/>
      <c r="E135" s="5"/>
      <c r="F135" s="5"/>
      <c r="G135" s="5"/>
      <c r="H135" s="5"/>
      <c r="I135" s="5"/>
      <c r="J135" s="5"/>
      <c r="K135" s="5"/>
    </row>
    <row r="136" spans="1:11" ht="15.75" hidden="1">
      <c r="A136" s="5"/>
      <c r="B136" s="6"/>
      <c r="C136" s="5"/>
      <c r="D136" s="5"/>
      <c r="E136" s="5"/>
      <c r="F136" s="5"/>
      <c r="G136" s="5"/>
      <c r="H136" s="5"/>
      <c r="I136" s="5"/>
      <c r="J136" s="5"/>
      <c r="K136" s="5"/>
    </row>
    <row r="137" spans="1:11" ht="15.75" hidden="1">
      <c r="A137" s="5"/>
      <c r="B137" s="6"/>
      <c r="C137" s="5"/>
      <c r="D137" s="5"/>
      <c r="E137" s="5"/>
      <c r="F137" s="5"/>
      <c r="G137" s="5"/>
      <c r="H137" s="5"/>
      <c r="I137" s="5"/>
      <c r="J137" s="5"/>
      <c r="K137" s="5"/>
    </row>
    <row r="138" spans="1:11" ht="15.75" hidden="1">
      <c r="A138" s="5"/>
      <c r="B138" s="6"/>
      <c r="C138" s="5"/>
      <c r="D138" s="5"/>
      <c r="E138" s="5"/>
      <c r="F138" s="5"/>
      <c r="G138" s="5"/>
      <c r="H138" s="5"/>
      <c r="I138" s="5"/>
      <c r="J138" s="5"/>
      <c r="K138" s="5"/>
    </row>
    <row r="139" spans="1:11" ht="15.75" hidden="1">
      <c r="A139" s="5"/>
      <c r="B139" s="6"/>
      <c r="C139" s="5"/>
      <c r="D139" s="5"/>
      <c r="E139" s="5"/>
      <c r="F139" s="5"/>
      <c r="G139" s="5"/>
      <c r="H139" s="5"/>
      <c r="I139" s="5"/>
      <c r="J139" s="5"/>
      <c r="K139" s="5"/>
    </row>
    <row r="140" spans="1:11" ht="15.75" hidden="1">
      <c r="A140" s="5"/>
      <c r="B140" s="6"/>
      <c r="C140" s="5"/>
      <c r="D140" s="5"/>
      <c r="E140" s="5"/>
      <c r="F140" s="5"/>
      <c r="G140" s="5"/>
      <c r="H140" s="5"/>
      <c r="I140" s="5"/>
      <c r="J140" s="5"/>
      <c r="K140" s="5"/>
    </row>
    <row r="141" spans="1:11" ht="15.75" hidden="1">
      <c r="A141" s="5" t="s">
        <v>15</v>
      </c>
      <c r="B141" s="6" t="s">
        <v>22</v>
      </c>
      <c r="C141" s="5" t="s">
        <v>15</v>
      </c>
      <c r="D141" s="5" t="s">
        <v>15</v>
      </c>
      <c r="E141" s="5" t="s">
        <v>15</v>
      </c>
      <c r="F141" s="5" t="s">
        <v>15</v>
      </c>
      <c r="G141" s="5" t="s">
        <v>15</v>
      </c>
      <c r="H141" s="5" t="s">
        <v>15</v>
      </c>
      <c r="I141" s="5" t="s">
        <v>15</v>
      </c>
      <c r="J141" s="5" t="s">
        <v>15</v>
      </c>
      <c r="K141" s="5" t="s">
        <v>15</v>
      </c>
    </row>
    <row r="142" spans="1:11" ht="15.75">
      <c r="A142" s="5" t="s">
        <v>42</v>
      </c>
      <c r="B142" s="6" t="s">
        <v>52</v>
      </c>
      <c r="C142" s="5" t="s">
        <v>15</v>
      </c>
      <c r="D142" s="5" t="s">
        <v>15</v>
      </c>
      <c r="E142" s="5" t="s">
        <v>15</v>
      </c>
      <c r="F142" s="5" t="s">
        <v>15</v>
      </c>
      <c r="G142" s="5" t="s">
        <v>15</v>
      </c>
      <c r="H142" s="5" t="s">
        <v>15</v>
      </c>
      <c r="I142" s="5" t="s">
        <v>15</v>
      </c>
      <c r="J142" s="5" t="s">
        <v>15</v>
      </c>
      <c r="K142" s="5" t="s">
        <v>15</v>
      </c>
    </row>
    <row r="143" spans="1:11" ht="63">
      <c r="A143" s="5"/>
      <c r="B143" s="15" t="s">
        <v>289</v>
      </c>
      <c r="C143" s="5">
        <v>1</v>
      </c>
      <c r="D143" s="5"/>
      <c r="E143" s="5">
        <f>C143+D143</f>
        <v>1</v>
      </c>
      <c r="F143" s="5">
        <v>1</v>
      </c>
      <c r="G143" s="5"/>
      <c r="H143" s="5">
        <f>F143+G143</f>
        <v>1</v>
      </c>
      <c r="I143" s="5">
        <f>F143-C143</f>
        <v>0</v>
      </c>
      <c r="J143" s="5"/>
      <c r="K143" s="5">
        <f>I143+J143</f>
        <v>0</v>
      </c>
    </row>
    <row r="144" spans="1:11" ht="78.75" hidden="1">
      <c r="A144" s="5"/>
      <c r="B144" s="15" t="s">
        <v>230</v>
      </c>
      <c r="C144" s="5"/>
      <c r="D144" s="5"/>
      <c r="E144" s="5">
        <f>C144+D144</f>
        <v>0</v>
      </c>
      <c r="F144" s="5">
        <v>110</v>
      </c>
      <c r="G144" s="5"/>
      <c r="H144" s="5">
        <f>F144+G144</f>
        <v>110</v>
      </c>
      <c r="I144" s="5">
        <f>F144-C144</f>
        <v>110</v>
      </c>
      <c r="J144" s="5"/>
      <c r="K144" s="5">
        <f>I144+J144</f>
        <v>110</v>
      </c>
    </row>
    <row r="145" spans="1:11" ht="110.25" hidden="1">
      <c r="A145" s="5"/>
      <c r="B145" s="15" t="s">
        <v>213</v>
      </c>
      <c r="C145" s="5">
        <v>2</v>
      </c>
      <c r="D145" s="5"/>
      <c r="E145" s="5">
        <f>C145+D145</f>
        <v>2</v>
      </c>
      <c r="F145" s="5">
        <v>6.6</v>
      </c>
      <c r="G145" s="5"/>
      <c r="H145" s="5">
        <f>F145+G145</f>
        <v>6.6</v>
      </c>
      <c r="I145" s="5">
        <f>F145-C145</f>
        <v>4.6</v>
      </c>
      <c r="J145" s="5"/>
      <c r="K145" s="5">
        <f>I145+J145</f>
        <v>4.6</v>
      </c>
    </row>
    <row r="146" spans="1:11" ht="47.25" hidden="1">
      <c r="A146" s="5"/>
      <c r="B146" s="15" t="s">
        <v>131</v>
      </c>
      <c r="C146" s="5"/>
      <c r="D146" s="5"/>
      <c r="E146" s="5"/>
      <c r="F146" s="5"/>
      <c r="G146" s="5"/>
      <c r="H146" s="5"/>
      <c r="I146" s="5"/>
      <c r="J146" s="5"/>
      <c r="K146" s="5"/>
    </row>
    <row r="147" spans="1:11" ht="63" hidden="1">
      <c r="A147" s="5"/>
      <c r="B147" s="37" t="s">
        <v>132</v>
      </c>
      <c r="C147" s="5"/>
      <c r="D147" s="5"/>
      <c r="E147" s="5"/>
      <c r="F147" s="5"/>
      <c r="G147" s="5"/>
      <c r="H147" s="5"/>
      <c r="I147" s="5"/>
      <c r="J147" s="5"/>
      <c r="K147" s="5"/>
    </row>
    <row r="148" spans="1:11" ht="15.75" hidden="1">
      <c r="A148" s="5" t="s">
        <v>15</v>
      </c>
      <c r="B148" s="6" t="s">
        <v>22</v>
      </c>
      <c r="C148" s="5" t="s">
        <v>15</v>
      </c>
      <c r="D148" s="5" t="s">
        <v>15</v>
      </c>
      <c r="E148" s="5" t="s">
        <v>15</v>
      </c>
      <c r="F148" s="5" t="s">
        <v>15</v>
      </c>
      <c r="G148" s="5" t="s">
        <v>15</v>
      </c>
      <c r="H148" s="5" t="s">
        <v>15</v>
      </c>
      <c r="I148" s="5" t="s">
        <v>15</v>
      </c>
      <c r="J148" s="5" t="s">
        <v>15</v>
      </c>
      <c r="K148" s="5" t="s">
        <v>15</v>
      </c>
    </row>
    <row r="149" spans="1:11" ht="15.75">
      <c r="A149" s="5" t="s">
        <v>53</v>
      </c>
      <c r="B149" s="6" t="s">
        <v>54</v>
      </c>
      <c r="C149" s="5" t="s">
        <v>15</v>
      </c>
      <c r="D149" s="5" t="s">
        <v>15</v>
      </c>
      <c r="E149" s="5" t="s">
        <v>15</v>
      </c>
      <c r="F149" s="5" t="s">
        <v>15</v>
      </c>
      <c r="G149" s="5" t="s">
        <v>15</v>
      </c>
      <c r="H149" s="5" t="s">
        <v>15</v>
      </c>
      <c r="I149" s="5" t="s">
        <v>15</v>
      </c>
      <c r="J149" s="5" t="s">
        <v>15</v>
      </c>
      <c r="K149" s="5" t="s">
        <v>15</v>
      </c>
    </row>
    <row r="150" spans="1:11" ht="126">
      <c r="A150" s="5"/>
      <c r="B150" s="15" t="s">
        <v>291</v>
      </c>
      <c r="C150" s="5">
        <v>100</v>
      </c>
      <c r="D150" s="5"/>
      <c r="E150" s="5">
        <f>C150+D150</f>
        <v>100</v>
      </c>
      <c r="F150" s="5">
        <v>100</v>
      </c>
      <c r="G150" s="5"/>
      <c r="H150" s="5">
        <f>F150+G150</f>
        <v>100</v>
      </c>
      <c r="I150" s="5">
        <f>F150-C150</f>
        <v>0</v>
      </c>
      <c r="J150" s="5"/>
      <c r="K150" s="5">
        <f>I150+J150</f>
        <v>0</v>
      </c>
    </row>
    <row r="151" spans="1:11" ht="47.25" hidden="1">
      <c r="A151" s="5"/>
      <c r="B151" s="15" t="s">
        <v>233</v>
      </c>
      <c r="C151" s="5"/>
      <c r="D151" s="5"/>
      <c r="E151" s="5">
        <f>C151+D151</f>
        <v>0</v>
      </c>
      <c r="F151" s="5">
        <v>100</v>
      </c>
      <c r="G151" s="5"/>
      <c r="H151" s="5">
        <f>F151+G151</f>
        <v>100</v>
      </c>
      <c r="I151" s="5">
        <f>F151-C151</f>
        <v>100</v>
      </c>
      <c r="J151" s="5"/>
      <c r="K151" s="5">
        <f>I151+J151</f>
        <v>100</v>
      </c>
    </row>
    <row r="152" spans="1:11" ht="126" hidden="1">
      <c r="A152" s="5" t="s">
        <v>15</v>
      </c>
      <c r="B152" s="15" t="s">
        <v>216</v>
      </c>
      <c r="C152" s="5">
        <v>100</v>
      </c>
      <c r="D152" s="5"/>
      <c r="E152" s="5">
        <f>C152+D152</f>
        <v>100</v>
      </c>
      <c r="F152" s="5">
        <v>100</v>
      </c>
      <c r="G152" s="5"/>
      <c r="H152" s="5">
        <f>F152+G152</f>
        <v>100</v>
      </c>
      <c r="I152" s="5">
        <f>F152-C152</f>
        <v>0</v>
      </c>
      <c r="J152" s="5"/>
      <c r="K152" s="5">
        <f>I152+J152</f>
        <v>0</v>
      </c>
    </row>
    <row r="153" spans="1:11" ht="49.5" customHeight="1">
      <c r="A153" s="66" t="s">
        <v>236</v>
      </c>
      <c r="B153" s="67"/>
      <c r="C153" s="67"/>
      <c r="D153" s="67"/>
      <c r="E153" s="67"/>
      <c r="F153" s="67"/>
      <c r="G153" s="67"/>
      <c r="H153" s="67"/>
      <c r="I153" s="67"/>
      <c r="J153" s="67"/>
      <c r="K153" s="68"/>
    </row>
    <row r="154" spans="1:11" ht="47.25" hidden="1">
      <c r="A154" s="5" t="s">
        <v>15</v>
      </c>
      <c r="B154" s="6" t="s">
        <v>19</v>
      </c>
      <c r="C154" s="5" t="s">
        <v>15</v>
      </c>
      <c r="D154" s="5" t="s">
        <v>15</v>
      </c>
      <c r="E154" s="5" t="s">
        <v>15</v>
      </c>
      <c r="F154" s="5" t="s">
        <v>15</v>
      </c>
      <c r="G154" s="5" t="s">
        <v>15</v>
      </c>
      <c r="H154" s="5" t="s">
        <v>15</v>
      </c>
      <c r="I154" s="5" t="s">
        <v>15</v>
      </c>
      <c r="J154" s="5" t="s">
        <v>15</v>
      </c>
      <c r="K154" s="5" t="s">
        <v>15</v>
      </c>
    </row>
    <row r="155" spans="1:11" ht="15.75" hidden="1">
      <c r="A155" s="5" t="s">
        <v>15</v>
      </c>
      <c r="B155" s="15" t="s">
        <v>50</v>
      </c>
      <c r="C155" s="5" t="s">
        <v>15</v>
      </c>
      <c r="D155" s="5" t="s">
        <v>15</v>
      </c>
      <c r="E155" s="5" t="s">
        <v>15</v>
      </c>
      <c r="F155" s="5" t="s">
        <v>15</v>
      </c>
      <c r="G155" s="5" t="s">
        <v>15</v>
      </c>
      <c r="H155" s="5" t="s">
        <v>15</v>
      </c>
      <c r="I155" s="5" t="s">
        <v>15</v>
      </c>
      <c r="J155" s="5" t="s">
        <v>15</v>
      </c>
      <c r="K155" s="5" t="s">
        <v>15</v>
      </c>
    </row>
    <row r="156" ht="15.75">
      <c r="A156" s="3"/>
    </row>
    <row r="157" spans="1:11" ht="19.5" customHeight="1">
      <c r="A157" s="76" t="s">
        <v>64</v>
      </c>
      <c r="B157" s="76"/>
      <c r="C157" s="76"/>
      <c r="D157" s="76"/>
      <c r="E157" s="76"/>
      <c r="F157" s="76"/>
      <c r="G157" s="76"/>
      <c r="H157" s="76"/>
      <c r="I157" s="76"/>
      <c r="J157" s="76"/>
      <c r="K157" s="76"/>
    </row>
    <row r="158" ht="15.75">
      <c r="A158" s="3"/>
    </row>
    <row r="159" spans="1:8" ht="141.75">
      <c r="A159" s="14" t="s">
        <v>65</v>
      </c>
      <c r="B159" s="5" t="s">
        <v>66</v>
      </c>
      <c r="C159" s="5" t="s">
        <v>67</v>
      </c>
      <c r="D159" s="5" t="s">
        <v>68</v>
      </c>
      <c r="E159" s="5" t="s">
        <v>69</v>
      </c>
      <c r="F159" s="5" t="s">
        <v>70</v>
      </c>
      <c r="G159" s="5" t="s">
        <v>71</v>
      </c>
      <c r="H159" s="5" t="s">
        <v>72</v>
      </c>
    </row>
    <row r="160" spans="1:8" ht="15.75">
      <c r="A160" s="5">
        <v>1</v>
      </c>
      <c r="B160" s="5">
        <v>2</v>
      </c>
      <c r="C160" s="5">
        <v>3</v>
      </c>
      <c r="D160" s="5">
        <v>4</v>
      </c>
      <c r="E160" s="5">
        <v>5</v>
      </c>
      <c r="F160" s="5" t="s">
        <v>73</v>
      </c>
      <c r="G160" s="5">
        <v>7</v>
      </c>
      <c r="H160" s="5" t="s">
        <v>74</v>
      </c>
    </row>
    <row r="161" spans="1:8" ht="15.75">
      <c r="A161" s="71" t="s">
        <v>75</v>
      </c>
      <c r="B161" s="21" t="s">
        <v>76</v>
      </c>
      <c r="C161" s="71" t="s">
        <v>77</v>
      </c>
      <c r="D161" s="106"/>
      <c r="E161" s="106"/>
      <c r="F161" s="106"/>
      <c r="G161" s="71" t="s">
        <v>77</v>
      </c>
      <c r="H161" s="71" t="s">
        <v>77</v>
      </c>
    </row>
    <row r="162" spans="1:8" ht="15.75">
      <c r="A162" s="72"/>
      <c r="B162" s="22" t="s">
        <v>78</v>
      </c>
      <c r="C162" s="72"/>
      <c r="D162" s="107"/>
      <c r="E162" s="107"/>
      <c r="F162" s="107"/>
      <c r="G162" s="72"/>
      <c r="H162" s="72"/>
    </row>
    <row r="163" spans="1:8" ht="31.5">
      <c r="A163" s="5"/>
      <c r="B163" s="6" t="s">
        <v>79</v>
      </c>
      <c r="C163" s="5" t="s">
        <v>77</v>
      </c>
      <c r="D163" s="6"/>
      <c r="E163" s="6"/>
      <c r="F163" s="6"/>
      <c r="G163" s="5" t="s">
        <v>77</v>
      </c>
      <c r="H163" s="5" t="s">
        <v>77</v>
      </c>
    </row>
    <row r="164" spans="1:8" ht="78.75">
      <c r="A164" s="5"/>
      <c r="B164" s="6" t="s">
        <v>80</v>
      </c>
      <c r="C164" s="5" t="s">
        <v>77</v>
      </c>
      <c r="D164" s="6"/>
      <c r="E164" s="6"/>
      <c r="F164" s="6"/>
      <c r="G164" s="5" t="s">
        <v>77</v>
      </c>
      <c r="H164" s="5" t="s">
        <v>77</v>
      </c>
    </row>
    <row r="165" spans="1:8" ht="27.75" customHeight="1">
      <c r="A165" s="5"/>
      <c r="B165" s="6" t="s">
        <v>81</v>
      </c>
      <c r="C165" s="5" t="s">
        <v>77</v>
      </c>
      <c r="D165" s="6"/>
      <c r="E165" s="6"/>
      <c r="F165" s="6"/>
      <c r="G165" s="5" t="s">
        <v>77</v>
      </c>
      <c r="H165" s="5" t="s">
        <v>77</v>
      </c>
    </row>
    <row r="166" spans="1:8" ht="15.75">
      <c r="A166" s="5"/>
      <c r="B166" s="6" t="s">
        <v>82</v>
      </c>
      <c r="C166" s="5" t="s">
        <v>77</v>
      </c>
      <c r="D166" s="6"/>
      <c r="E166" s="6"/>
      <c r="F166" s="6"/>
      <c r="G166" s="5" t="s">
        <v>77</v>
      </c>
      <c r="H166" s="5" t="s">
        <v>77</v>
      </c>
    </row>
    <row r="167" spans="1:8" ht="15.75" customHeight="1">
      <c r="A167" s="88" t="s">
        <v>83</v>
      </c>
      <c r="B167" s="89"/>
      <c r="C167" s="89"/>
      <c r="D167" s="89"/>
      <c r="E167" s="89"/>
      <c r="F167" s="89"/>
      <c r="G167" s="89"/>
      <c r="H167" s="90"/>
    </row>
    <row r="168" spans="1:8" ht="31.5">
      <c r="A168" s="71" t="s">
        <v>84</v>
      </c>
      <c r="B168" s="21" t="s">
        <v>85</v>
      </c>
      <c r="C168" s="71" t="s">
        <v>77</v>
      </c>
      <c r="D168" s="106"/>
      <c r="E168" s="106"/>
      <c r="F168" s="106"/>
      <c r="G168" s="71" t="s">
        <v>77</v>
      </c>
      <c r="H168" s="71" t="s">
        <v>77</v>
      </c>
    </row>
    <row r="169" spans="1:8" ht="15.75">
      <c r="A169" s="72"/>
      <c r="B169" s="22" t="s">
        <v>78</v>
      </c>
      <c r="C169" s="72"/>
      <c r="D169" s="107"/>
      <c r="E169" s="107"/>
      <c r="F169" s="107"/>
      <c r="G169" s="72"/>
      <c r="H169" s="72"/>
    </row>
    <row r="170" spans="1:8" ht="15.75" customHeight="1">
      <c r="A170" s="88" t="s">
        <v>86</v>
      </c>
      <c r="B170" s="89"/>
      <c r="C170" s="89"/>
      <c r="D170" s="89"/>
      <c r="E170" s="89"/>
      <c r="F170" s="89"/>
      <c r="G170" s="89"/>
      <c r="H170" s="90"/>
    </row>
    <row r="171" spans="1:8" ht="15.75" customHeight="1">
      <c r="A171" s="88" t="s">
        <v>87</v>
      </c>
      <c r="B171" s="89"/>
      <c r="C171" s="89"/>
      <c r="D171" s="89"/>
      <c r="E171" s="89"/>
      <c r="F171" s="89"/>
      <c r="G171" s="89"/>
      <c r="H171" s="90"/>
    </row>
    <row r="172" spans="1:8" ht="52.5" customHeight="1">
      <c r="A172" s="23">
        <v>43467</v>
      </c>
      <c r="B172" s="24" t="s">
        <v>88</v>
      </c>
      <c r="C172" s="6"/>
      <c r="D172" s="6"/>
      <c r="E172" s="6"/>
      <c r="F172" s="6"/>
      <c r="G172" s="6"/>
      <c r="H172" s="6"/>
    </row>
    <row r="173" spans="1:8" ht="30.75" customHeight="1">
      <c r="A173" s="5"/>
      <c r="B173" s="25" t="s">
        <v>89</v>
      </c>
      <c r="C173" s="6"/>
      <c r="D173" s="6"/>
      <c r="E173" s="6"/>
      <c r="F173" s="6"/>
      <c r="G173" s="6"/>
      <c r="H173" s="6"/>
    </row>
    <row r="174" spans="1:8" ht="15.75" customHeight="1">
      <c r="A174" s="88" t="s">
        <v>90</v>
      </c>
      <c r="B174" s="89"/>
      <c r="C174" s="89"/>
      <c r="D174" s="89"/>
      <c r="E174" s="89"/>
      <c r="F174" s="89"/>
      <c r="G174" s="89"/>
      <c r="H174" s="90"/>
    </row>
    <row r="175" spans="1:8" ht="31.5">
      <c r="A175" s="5"/>
      <c r="B175" s="6" t="s">
        <v>91</v>
      </c>
      <c r="C175" s="6"/>
      <c r="D175" s="6"/>
      <c r="E175" s="6"/>
      <c r="F175" s="6"/>
      <c r="G175" s="6"/>
      <c r="H175" s="6"/>
    </row>
    <row r="176" spans="1:8" ht="31.5">
      <c r="A176" s="5"/>
      <c r="B176" s="6" t="s">
        <v>92</v>
      </c>
      <c r="C176" s="6"/>
      <c r="D176" s="6"/>
      <c r="E176" s="6"/>
      <c r="F176" s="6"/>
      <c r="G176" s="6"/>
      <c r="H176" s="6"/>
    </row>
    <row r="177" spans="1:8" ht="15.75" hidden="1">
      <c r="A177" s="5"/>
      <c r="B177" s="6" t="s">
        <v>93</v>
      </c>
      <c r="C177" s="6"/>
      <c r="D177" s="6"/>
      <c r="E177" s="6"/>
      <c r="F177" s="6"/>
      <c r="G177" s="6"/>
      <c r="H177" s="6"/>
    </row>
    <row r="178" spans="1:8" ht="47.25">
      <c r="A178" s="5"/>
      <c r="B178" s="25" t="s">
        <v>94</v>
      </c>
      <c r="C178" s="6"/>
      <c r="D178" s="6"/>
      <c r="E178" s="6"/>
      <c r="F178" s="6"/>
      <c r="G178" s="6"/>
      <c r="H178" s="6"/>
    </row>
    <row r="179" spans="1:8" ht="15.75" customHeight="1">
      <c r="A179" s="88" t="s">
        <v>95</v>
      </c>
      <c r="B179" s="89"/>
      <c r="C179" s="89"/>
      <c r="D179" s="89"/>
      <c r="E179" s="89"/>
      <c r="F179" s="89"/>
      <c r="G179" s="89"/>
      <c r="H179" s="90"/>
    </row>
    <row r="180" spans="1:8" ht="31.5">
      <c r="A180" s="5"/>
      <c r="B180" s="6" t="s">
        <v>91</v>
      </c>
      <c r="C180" s="6"/>
      <c r="D180" s="6"/>
      <c r="E180" s="6"/>
      <c r="F180" s="6"/>
      <c r="G180" s="6"/>
      <c r="H180" s="6"/>
    </row>
    <row r="181" spans="1:8" ht="31.5">
      <c r="A181" s="5"/>
      <c r="B181" s="6" t="s">
        <v>92</v>
      </c>
      <c r="C181" s="6"/>
      <c r="D181" s="6"/>
      <c r="E181" s="6"/>
      <c r="F181" s="6"/>
      <c r="G181" s="6"/>
      <c r="H181" s="6"/>
    </row>
    <row r="182" spans="1:8" ht="15.75">
      <c r="A182" s="5"/>
      <c r="B182" s="6" t="s">
        <v>93</v>
      </c>
      <c r="C182" s="6"/>
      <c r="D182" s="6"/>
      <c r="E182" s="6"/>
      <c r="F182" s="6"/>
      <c r="G182" s="6"/>
      <c r="H182" s="6"/>
    </row>
    <row r="183" spans="1:8" ht="47.25">
      <c r="A183" s="23">
        <v>43498</v>
      </c>
      <c r="B183" s="24" t="s">
        <v>96</v>
      </c>
      <c r="C183" s="5" t="s">
        <v>77</v>
      </c>
      <c r="D183" s="5"/>
      <c r="E183" s="5"/>
      <c r="F183" s="5"/>
      <c r="G183" s="5" t="s">
        <v>77</v>
      </c>
      <c r="H183" s="5" t="s">
        <v>77</v>
      </c>
    </row>
    <row r="184" ht="15.75">
      <c r="A184" s="3"/>
    </row>
    <row r="185" spans="1:11" ht="23.25" customHeight="1">
      <c r="A185" s="76" t="s">
        <v>97</v>
      </c>
      <c r="B185" s="76"/>
      <c r="C185" s="76"/>
      <c r="D185" s="76"/>
      <c r="E185" s="76"/>
      <c r="F185" s="76"/>
      <c r="G185" s="76"/>
      <c r="H185" s="76"/>
      <c r="I185" s="76"/>
      <c r="J185" s="76"/>
      <c r="K185" s="76"/>
    </row>
    <row r="186" spans="1:11" ht="20.25" customHeight="1">
      <c r="A186" s="61" t="s">
        <v>169</v>
      </c>
      <c r="B186" s="61"/>
      <c r="C186" s="61"/>
      <c r="D186" s="61"/>
      <c r="E186" s="61"/>
      <c r="F186" s="61"/>
      <c r="G186" s="61"/>
      <c r="H186" s="61"/>
      <c r="I186" s="61"/>
      <c r="J186" s="61"/>
      <c r="K186" s="61"/>
    </row>
    <row r="187" ht="12.75">
      <c r="A187" s="2"/>
    </row>
    <row r="188" spans="1:11" ht="29.25" customHeight="1">
      <c r="A188" s="76" t="s">
        <v>98</v>
      </c>
      <c r="B188" s="76"/>
      <c r="C188" s="76"/>
      <c r="D188" s="76"/>
      <c r="E188" s="76"/>
      <c r="F188" s="76"/>
      <c r="G188" s="76"/>
      <c r="H188" s="76"/>
      <c r="I188" s="76"/>
      <c r="J188" s="76"/>
      <c r="K188" s="76"/>
    </row>
    <row r="189" spans="1:11" ht="25.5" customHeight="1">
      <c r="A189" s="61" t="s">
        <v>170</v>
      </c>
      <c r="B189" s="61"/>
      <c r="C189" s="61"/>
      <c r="D189" s="61"/>
      <c r="E189" s="61"/>
      <c r="F189" s="61"/>
      <c r="G189" s="61"/>
      <c r="H189" s="61"/>
      <c r="I189" s="61"/>
      <c r="J189" s="61"/>
      <c r="K189" s="61"/>
    </row>
    <row r="190" ht="12.75">
      <c r="A190" s="2"/>
    </row>
    <row r="191" spans="1:11" ht="23.25" customHeight="1">
      <c r="A191" s="76" t="s">
        <v>99</v>
      </c>
      <c r="B191" s="76"/>
      <c r="C191" s="76"/>
      <c r="D191" s="76"/>
      <c r="E191" s="76"/>
      <c r="F191" s="76"/>
      <c r="G191" s="76"/>
      <c r="H191" s="76"/>
      <c r="I191" s="76"/>
      <c r="J191" s="76"/>
      <c r="K191" s="76"/>
    </row>
    <row r="192" spans="1:11" ht="20.25" customHeight="1">
      <c r="A192" s="61" t="s">
        <v>165</v>
      </c>
      <c r="B192" s="61"/>
      <c r="C192" s="61"/>
      <c r="D192" s="61"/>
      <c r="E192" s="61"/>
      <c r="F192" s="61"/>
      <c r="G192" s="61"/>
      <c r="H192" s="61"/>
      <c r="I192" s="61"/>
      <c r="J192" s="61"/>
      <c r="K192" s="61"/>
    </row>
    <row r="193" spans="1:11" ht="44.25" customHeight="1">
      <c r="A193" s="61" t="s">
        <v>237</v>
      </c>
      <c r="B193" s="61"/>
      <c r="C193" s="61"/>
      <c r="D193" s="61"/>
      <c r="E193" s="61"/>
      <c r="F193" s="61"/>
      <c r="G193" s="61"/>
      <c r="H193" s="61"/>
      <c r="I193" s="61"/>
      <c r="J193" s="61"/>
      <c r="K193" s="61"/>
    </row>
    <row r="194" ht="12.75">
      <c r="A194" s="2"/>
    </row>
    <row r="195" spans="1:11" ht="23.25" customHeight="1">
      <c r="A195" s="61" t="s">
        <v>166</v>
      </c>
      <c r="B195" s="61"/>
      <c r="C195" s="61"/>
      <c r="D195" s="61"/>
      <c r="E195" s="61"/>
      <c r="F195" s="61"/>
      <c r="G195" s="61"/>
      <c r="H195" s="61"/>
      <c r="I195" s="61"/>
      <c r="J195" s="61"/>
      <c r="K195" s="61"/>
    </row>
    <row r="196" spans="1:11" ht="96.75" customHeight="1">
      <c r="A196" s="61" t="s">
        <v>293</v>
      </c>
      <c r="B196" s="61"/>
      <c r="C196" s="61"/>
      <c r="D196" s="61"/>
      <c r="E196" s="61"/>
      <c r="F196" s="61"/>
      <c r="G196" s="61"/>
      <c r="H196" s="61"/>
      <c r="I196" s="61"/>
      <c r="J196" s="61"/>
      <c r="K196" s="61"/>
    </row>
    <row r="197" ht="12.75">
      <c r="A197" s="2"/>
    </row>
    <row r="198" spans="1:11" ht="27.75" customHeight="1">
      <c r="A198" s="61" t="s">
        <v>163</v>
      </c>
      <c r="B198" s="61"/>
      <c r="C198" s="61"/>
      <c r="D198" s="61"/>
      <c r="E198" s="61"/>
      <c r="F198" s="61"/>
      <c r="G198" s="61"/>
      <c r="H198" s="61"/>
      <c r="I198" s="61"/>
      <c r="J198" s="61"/>
      <c r="K198" s="61"/>
    </row>
    <row r="199" spans="1:11" ht="34.5" customHeight="1">
      <c r="A199" s="61" t="s">
        <v>172</v>
      </c>
      <c r="B199" s="61"/>
      <c r="C199" s="61"/>
      <c r="D199" s="61"/>
      <c r="E199" s="61"/>
      <c r="F199" s="61"/>
      <c r="G199" s="61"/>
      <c r="H199" s="61"/>
      <c r="I199" s="61"/>
      <c r="J199" s="61"/>
      <c r="K199" s="61"/>
    </row>
    <row r="200" spans="1:11" ht="26.25" customHeight="1">
      <c r="A200" s="61" t="s">
        <v>171</v>
      </c>
      <c r="B200" s="61"/>
      <c r="C200" s="61"/>
      <c r="D200" s="61"/>
      <c r="E200" s="61"/>
      <c r="F200" s="61"/>
      <c r="G200" s="61"/>
      <c r="H200" s="61"/>
      <c r="I200" s="61"/>
      <c r="J200" s="61"/>
      <c r="K200" s="61"/>
    </row>
    <row r="201" ht="15.75">
      <c r="A201" s="3"/>
    </row>
    <row r="202" spans="1:5" ht="24" customHeight="1">
      <c r="A202" s="76" t="s">
        <v>101</v>
      </c>
      <c r="B202" s="76"/>
      <c r="C202" s="76"/>
      <c r="D202" s="76"/>
      <c r="E202" s="26" t="s">
        <v>102</v>
      </c>
    </row>
    <row r="203" spans="1:5" ht="12.75" customHeight="1">
      <c r="A203" s="27"/>
      <c r="E203" s="28" t="s">
        <v>103</v>
      </c>
    </row>
    <row r="205" spans="1:11" ht="15.75">
      <c r="A205" s="108" t="s">
        <v>104</v>
      </c>
      <c r="B205" s="108"/>
      <c r="C205" s="108"/>
      <c r="D205" s="108"/>
      <c r="E205" s="108"/>
      <c r="F205" s="108"/>
      <c r="G205" s="108"/>
      <c r="H205" s="108"/>
      <c r="I205" s="108"/>
      <c r="J205" s="108"/>
      <c r="K205" s="108"/>
    </row>
    <row r="206" spans="1:11" ht="15.75">
      <c r="A206" s="108" t="s">
        <v>105</v>
      </c>
      <c r="B206" s="108"/>
      <c r="C206" s="108"/>
      <c r="D206" s="108"/>
      <c r="E206" s="108"/>
      <c r="F206" s="108"/>
      <c r="G206" s="108"/>
      <c r="H206" s="108"/>
      <c r="I206" s="108"/>
      <c r="J206" s="108"/>
      <c r="K206" s="108"/>
    </row>
    <row r="208" spans="1:11" ht="15.75">
      <c r="A208" s="108" t="s">
        <v>106</v>
      </c>
      <c r="B208" s="108"/>
      <c r="C208" s="108"/>
      <c r="D208" s="108"/>
      <c r="E208" s="108"/>
      <c r="F208" s="108"/>
      <c r="G208" s="108"/>
      <c r="H208" s="108"/>
      <c r="I208" s="108"/>
      <c r="J208" s="108"/>
      <c r="K208" s="108"/>
    </row>
    <row r="210" ht="15.75">
      <c r="A210" s="29"/>
    </row>
  </sheetData>
  <sheetProtection/>
  <mergeCells count="157">
    <mergeCell ref="G1:L1"/>
    <mergeCell ref="G2:L2"/>
    <mergeCell ref="A4:L4"/>
    <mergeCell ref="A5:L5"/>
    <mergeCell ref="A7:L7"/>
    <mergeCell ref="A8:L8"/>
    <mergeCell ref="A9:L9"/>
    <mergeCell ref="A10:L10"/>
    <mergeCell ref="A11:L11"/>
    <mergeCell ref="A12:L12"/>
    <mergeCell ref="A14:L14"/>
    <mergeCell ref="A15:L15"/>
    <mergeCell ref="A17:K17"/>
    <mergeCell ref="A18:K18"/>
    <mergeCell ref="A20:K20"/>
    <mergeCell ref="A22:L22"/>
    <mergeCell ref="A24:A25"/>
    <mergeCell ref="B24:B25"/>
    <mergeCell ref="C24:F24"/>
    <mergeCell ref="G24:I24"/>
    <mergeCell ref="J24:L24"/>
    <mergeCell ref="C25:D25"/>
    <mergeCell ref="C26:D26"/>
    <mergeCell ref="A27:L27"/>
    <mergeCell ref="C28:D28"/>
    <mergeCell ref="C29:D29"/>
    <mergeCell ref="A30:L30"/>
    <mergeCell ref="C31:D31"/>
    <mergeCell ref="A32:L32"/>
    <mergeCell ref="B33:C33"/>
    <mergeCell ref="A36:L36"/>
    <mergeCell ref="A38:L38"/>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A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2:L52"/>
    <mergeCell ref="B53:D53"/>
    <mergeCell ref="E53:G53"/>
    <mergeCell ref="H53:J53"/>
    <mergeCell ref="K53:L53"/>
    <mergeCell ref="B54:D54"/>
    <mergeCell ref="E54:G54"/>
    <mergeCell ref="H54:J54"/>
    <mergeCell ref="K54:L54"/>
    <mergeCell ref="B55:D55"/>
    <mergeCell ref="E55:G55"/>
    <mergeCell ref="H55:J55"/>
    <mergeCell ref="K55:L55"/>
    <mergeCell ref="B56:D56"/>
    <mergeCell ref="E56:G56"/>
    <mergeCell ref="H56:J56"/>
    <mergeCell ref="K56:L56"/>
    <mergeCell ref="A57:L57"/>
    <mergeCell ref="A59:L59"/>
    <mergeCell ref="A61:K61"/>
    <mergeCell ref="A63:A64"/>
    <mergeCell ref="B63:B64"/>
    <mergeCell ref="C63:E63"/>
    <mergeCell ref="F63:H63"/>
    <mergeCell ref="I63:K63"/>
    <mergeCell ref="A65:K65"/>
    <mergeCell ref="A70:K70"/>
    <mergeCell ref="A89:K89"/>
    <mergeCell ref="A97:K97"/>
    <mergeCell ref="A102:K102"/>
    <mergeCell ref="A103:K103"/>
    <mergeCell ref="A104:K104"/>
    <mergeCell ref="A107:K107"/>
    <mergeCell ref="A108:K108"/>
    <mergeCell ref="A110:K110"/>
    <mergeCell ref="A112:A114"/>
    <mergeCell ref="B112:B114"/>
    <mergeCell ref="C112:E113"/>
    <mergeCell ref="F112:H113"/>
    <mergeCell ref="I112:K112"/>
    <mergeCell ref="I113:K113"/>
    <mergeCell ref="A116:K116"/>
    <mergeCell ref="A121:K121"/>
    <mergeCell ref="A153:K153"/>
    <mergeCell ref="A157:K157"/>
    <mergeCell ref="A161:A162"/>
    <mergeCell ref="C161:C162"/>
    <mergeCell ref="D161:D162"/>
    <mergeCell ref="E161:E162"/>
    <mergeCell ref="F161:F162"/>
    <mergeCell ref="G161:G162"/>
    <mergeCell ref="H161:H162"/>
    <mergeCell ref="A167:H167"/>
    <mergeCell ref="A168:A169"/>
    <mergeCell ref="C168:C169"/>
    <mergeCell ref="D168:D169"/>
    <mergeCell ref="E168:E169"/>
    <mergeCell ref="F168:F169"/>
    <mergeCell ref="G168:G169"/>
    <mergeCell ref="H168:H169"/>
    <mergeCell ref="A170:H170"/>
    <mergeCell ref="A171:H171"/>
    <mergeCell ref="A174:H174"/>
    <mergeCell ref="A179:H179"/>
    <mergeCell ref="A185:K185"/>
    <mergeCell ref="A186:K186"/>
    <mergeCell ref="A188:K188"/>
    <mergeCell ref="A189:K189"/>
    <mergeCell ref="A191:K191"/>
    <mergeCell ref="A192:K192"/>
    <mergeCell ref="A193:K193"/>
    <mergeCell ref="A195:K195"/>
    <mergeCell ref="A206:K206"/>
    <mergeCell ref="A208:K208"/>
    <mergeCell ref="A196:K196"/>
    <mergeCell ref="A198:K198"/>
    <mergeCell ref="A199:K199"/>
    <mergeCell ref="A200:K200"/>
    <mergeCell ref="A202:D202"/>
    <mergeCell ref="A205:K205"/>
  </mergeCells>
  <printOptions/>
  <pageMargins left="0.6692913385826772" right="0.2362204724409449" top="0.3937007874015748" bottom="0.1968503937007874" header="0.5118110236220472" footer="0.1968503937007874"/>
  <pageSetup horizontalDpi="600" verticalDpi="600" orientation="portrait" paperSize="9" scale="74"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2021-01-15T12:30:25Z</cp:lastPrinted>
  <dcterms:created xsi:type="dcterms:W3CDTF">2019-03-14T10:21:45Z</dcterms:created>
  <dcterms:modified xsi:type="dcterms:W3CDTF">2021-01-15T12:30:27Z</dcterms:modified>
  <cp:category/>
  <cp:version/>
  <cp:contentType/>
  <cp:contentStatus/>
</cp:coreProperties>
</file>