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'Додаток'!$A$1:$Q$21</definedName>
  </definedNames>
  <calcPr fullCalcOnLoad="1"/>
</workbook>
</file>

<file path=xl/sharedStrings.xml><?xml version="1.0" encoding="utf-8"?>
<sst xmlns="http://schemas.openxmlformats.org/spreadsheetml/2006/main" count="42" uniqueCount="34">
  <si>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</si>
  <si>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</si>
  <si>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</si>
  <si>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</si>
  <si>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</si>
  <si>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</si>
  <si>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</si>
  <si>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</si>
  <si>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</si>
  <si>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</si>
  <si>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</si>
  <si>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</si>
  <si>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</si>
  <si>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Код програмної класифікації видатків та кредитування місцевих бюджетів</t>
  </si>
  <si>
    <t>Код ТПКВКМБ/ТКВКБМС</t>
  </si>
  <si>
    <t>Відділ культури, туризму та з питань діяльності ЗМІ Новгород-Сіверської міської ради</t>
  </si>
  <si>
    <t xml:space="preserve">             міського голови</t>
  </si>
  <si>
    <t>Ю.М.Воробей</t>
  </si>
  <si>
    <t>0829</t>
  </si>
  <si>
    <t>Начальник відділу культури, туризму, ЗМІ</t>
  </si>
  <si>
    <t>Зміни до показників міського бюджету на 2019 рік, затвердженого рішенням  міської ради від 22 грудня 2018 року № 772 „Про міський бюджет на 2019 рік”</t>
  </si>
  <si>
    <t>Забезпечення діяльності інших закладів в галузі культури і мистецтва</t>
  </si>
  <si>
    <t xml:space="preserve">            ЗАТВЕРДЖЕНО</t>
  </si>
  <si>
    <t xml:space="preserve">             розпорядження</t>
  </si>
  <si>
    <t>0160</t>
  </si>
  <si>
    <t>0824</t>
  </si>
  <si>
    <t>Забезпечення діяльності  палаців  і будинків культури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</si>
  <si>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</si>
  <si>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</si>
  <si>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</si>
  <si>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</si>
  <si>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</si>
  <si>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 xml:space="preserve">             19.12.2019 №172-ОД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</si>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</sst>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54" applyNumberFormat="1" applyFont="1" applyFill="1" applyBorder="1" applyAlignment="1">
      <alignment horizontal="center" vertical="center"/>
      <protection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justify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7"/>
  <sheetViews>
    <sheetView tabSelected="1" view="pageBreakPreview" zoomScale="75" zoomScaleNormal="75" zoomScaleSheetLayoutView="75" zoomScalePageLayoutView="0" workbookViewId="0" topLeftCell="A8">
      <selection activeCell="G18" sqref="G18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2.75390625" style="0" customWidth="1"/>
    <col min="5" max="5" width="13.875" style="0" customWidth="1"/>
    <col min="6" max="6" width="15.625" style="0" customWidth="1"/>
    <col min="7" max="7" width="13.375" style="0" customWidth="1"/>
    <col min="8" max="8" width="10.87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8.25390625" style="0" customWidth="1"/>
    <col min="13" max="13" width="11.375" style="0" customWidth="1"/>
    <col min="14" max="14" width="11.25390625" style="0" customWidth="1"/>
    <col min="15" max="15" width="12.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59"/>
      <c r="K2" s="59"/>
      <c r="L2" s="59"/>
      <c r="M2" s="51" t="s">
        <v>22</v>
      </c>
      <c r="N2" s="51"/>
      <c r="O2" s="51"/>
      <c r="P2" s="51"/>
      <c r="Q2" s="52"/>
    </row>
    <row r="3" spans="10:17" ht="23.25" customHeight="1">
      <c r="J3" s="1"/>
      <c r="K3" s="1"/>
      <c r="L3" s="1"/>
      <c r="M3" s="53" t="s">
        <v>23</v>
      </c>
      <c r="N3" s="53"/>
      <c r="O3" s="53"/>
      <c r="P3" s="53"/>
      <c r="Q3" s="54"/>
    </row>
    <row r="4" spans="10:17" ht="19.5" customHeight="1">
      <c r="J4" s="1"/>
      <c r="K4" s="1"/>
      <c r="L4" s="1"/>
      <c r="M4" s="53" t="s">
        <v>16</v>
      </c>
      <c r="N4" s="53"/>
      <c r="O4" s="53"/>
      <c r="P4" s="53"/>
      <c r="Q4" s="54"/>
    </row>
    <row r="5" spans="13:17" ht="21.75" customHeight="1">
      <c r="M5" s="53" t="s">
        <v>32</v>
      </c>
      <c r="N5" s="53"/>
      <c r="O5" s="53"/>
      <c r="P5" s="53"/>
      <c r="Q5" s="54"/>
    </row>
    <row r="6" spans="1:17" ht="24.75" customHeight="1">
      <c r="A6" s="55" t="s">
        <v>20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3.5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s="6" customFormat="1" ht="19.5">
      <c r="A8" s="66" t="s">
        <v>13</v>
      </c>
      <c r="B8" s="66" t="s">
        <v>14</v>
      </c>
      <c r="C8" s="64" t="s">
        <v>11</v>
      </c>
      <c r="D8" s="64" t="s">
        <v>12</v>
      </c>
      <c r="E8" s="64" t="s">
        <v>5</v>
      </c>
      <c r="F8" s="64"/>
      <c r="G8" s="64"/>
      <c r="H8" s="64"/>
      <c r="I8" s="64"/>
      <c r="J8" s="60" t="s">
        <v>6</v>
      </c>
      <c r="K8" s="61"/>
      <c r="L8" s="61"/>
      <c r="M8" s="61"/>
      <c r="N8" s="61"/>
      <c r="O8" s="61"/>
      <c r="P8" s="62"/>
      <c r="Q8" s="64" t="s">
        <v>7</v>
      </c>
    </row>
    <row r="9" spans="1:17" s="6" customFormat="1" ht="18.75">
      <c r="A9" s="67"/>
      <c r="B9" s="67"/>
      <c r="C9" s="64"/>
      <c r="D9" s="64"/>
      <c r="E9" s="63" t="s">
        <v>0</v>
      </c>
      <c r="F9" s="63" t="s">
        <v>8</v>
      </c>
      <c r="G9" s="63" t="s">
        <v>3</v>
      </c>
      <c r="H9" s="63"/>
      <c r="I9" s="63" t="s">
        <v>9</v>
      </c>
      <c r="J9" s="63" t="s">
        <v>0</v>
      </c>
      <c r="K9" s="63" t="s">
        <v>8</v>
      </c>
      <c r="L9" s="63" t="s">
        <v>3</v>
      </c>
      <c r="M9" s="63"/>
      <c r="N9" s="63" t="s">
        <v>9</v>
      </c>
      <c r="O9" s="60" t="s">
        <v>3</v>
      </c>
      <c r="P9" s="65"/>
      <c r="Q9" s="64"/>
    </row>
    <row r="10" spans="1:17" s="6" customFormat="1" ht="18.75" customHeight="1">
      <c r="A10" s="67"/>
      <c r="B10" s="67"/>
      <c r="C10" s="64"/>
      <c r="D10" s="64"/>
      <c r="E10" s="63"/>
      <c r="F10" s="63"/>
      <c r="G10" s="63" t="s">
        <v>1</v>
      </c>
      <c r="H10" s="63" t="s">
        <v>2</v>
      </c>
      <c r="I10" s="63"/>
      <c r="J10" s="63"/>
      <c r="K10" s="63"/>
      <c r="L10" s="63" t="s">
        <v>1</v>
      </c>
      <c r="M10" s="63" t="s">
        <v>2</v>
      </c>
      <c r="N10" s="63"/>
      <c r="O10" s="64" t="s">
        <v>4</v>
      </c>
      <c r="P10" s="57" t="s">
        <v>10</v>
      </c>
      <c r="Q10" s="64"/>
    </row>
    <row r="11" spans="1:17" s="6" customFormat="1" ht="192" customHeight="1">
      <c r="A11" s="68"/>
      <c r="B11" s="68"/>
      <c r="C11" s="64"/>
      <c r="D11" s="6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58"/>
      <c r="Q11" s="64"/>
    </row>
    <row r="12" spans="1:17" ht="12.75">
      <c r="A12" s="5">
        <v>1</v>
      </c>
      <c r="B12" s="5">
        <v>2</v>
      </c>
      <c r="C12" s="2">
        <v>3</v>
      </c>
      <c r="D12" s="2">
        <v>4</v>
      </c>
      <c r="E12" s="2">
        <v>4</v>
      </c>
      <c r="F12" s="3">
        <v>5</v>
      </c>
      <c r="G12" s="2">
        <v>6</v>
      </c>
      <c r="H12" s="2">
        <v>7</v>
      </c>
      <c r="I12" s="3">
        <v>8</v>
      </c>
      <c r="J12" s="2">
        <v>9</v>
      </c>
      <c r="K12" s="3">
        <v>10</v>
      </c>
      <c r="L12" s="2">
        <v>11</v>
      </c>
      <c r="M12" s="2">
        <v>12</v>
      </c>
      <c r="N12" s="3">
        <v>13</v>
      </c>
      <c r="O12" s="2">
        <v>14</v>
      </c>
      <c r="P12" s="4">
        <v>15</v>
      </c>
      <c r="Q12" s="2">
        <v>16</v>
      </c>
    </row>
    <row r="13" spans="1:17" s="7" customFormat="1" ht="74.25" customHeight="1">
      <c r="A13" s="17"/>
      <c r="B13" s="17"/>
      <c r="C13" s="18"/>
      <c r="D13" s="16" t="s">
        <v>15</v>
      </c>
      <c r="E13" s="19"/>
      <c r="F13" s="20"/>
      <c r="G13" s="21"/>
      <c r="H13" s="21"/>
      <c r="I13" s="21"/>
      <c r="J13" s="22"/>
      <c r="K13" s="21"/>
      <c r="L13" s="21"/>
      <c r="M13" s="21"/>
      <c r="N13" s="21"/>
      <c r="O13" s="22"/>
      <c r="P13" s="22"/>
      <c r="Q13" s="20"/>
    </row>
    <row r="14" spans="1:17" s="7" customFormat="1" ht="57.75" customHeight="1">
      <c r="A14" s="27">
        <v>1014081</v>
      </c>
      <c r="B14" s="24">
        <v>4081</v>
      </c>
      <c r="C14" s="25" t="s">
        <v>18</v>
      </c>
      <c r="D14" s="30" t="s">
        <v>21</v>
      </c>
      <c r="E14" s="31">
        <f>F14</f>
        <v>5140</v>
      </c>
      <c r="F14" s="32">
        <v>5140</v>
      </c>
      <c r="G14" s="33">
        <v>3820</v>
      </c>
      <c r="H14" s="33"/>
      <c r="I14" s="34"/>
      <c r="J14" s="34">
        <v>0</v>
      </c>
      <c r="K14" s="34"/>
      <c r="L14" s="34"/>
      <c r="M14" s="34"/>
      <c r="N14" s="34"/>
      <c r="O14" s="34"/>
      <c r="P14" s="34"/>
      <c r="Q14" s="32">
        <f aca="true" t="shared" si="0" ref="Q14:Q19">E14+J14</f>
        <v>5140</v>
      </c>
    </row>
    <row r="15" spans="1:39" s="7" customFormat="1" ht="57.75" customHeight="1">
      <c r="A15" s="27">
        <v>1014060</v>
      </c>
      <c r="B15" s="24">
        <v>4060</v>
      </c>
      <c r="C15" s="25" t="s">
        <v>25</v>
      </c>
      <c r="D15" s="35" t="s">
        <v>26</v>
      </c>
      <c r="E15" s="31">
        <f>F15</f>
        <v>-1010</v>
      </c>
      <c r="F15" s="37">
        <v>-1010</v>
      </c>
      <c r="G15" s="37"/>
      <c r="H15" s="35"/>
      <c r="I15" s="35"/>
      <c r="J15" s="34">
        <v>0</v>
      </c>
      <c r="K15" s="35"/>
      <c r="L15" s="35"/>
      <c r="M15" s="35"/>
      <c r="N15" s="35"/>
      <c r="O15" s="35"/>
      <c r="P15" s="35"/>
      <c r="Q15" s="32">
        <f t="shared" si="0"/>
        <v>-1010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17" s="7" customFormat="1" ht="35.25" customHeight="1">
      <c r="A16" s="8">
        <v>1014030</v>
      </c>
      <c r="B16" s="28">
        <v>4030</v>
      </c>
      <c r="C16" s="36" t="s">
        <v>25</v>
      </c>
      <c r="D16" s="23" t="s">
        <v>27</v>
      </c>
      <c r="E16" s="39">
        <f>F16</f>
        <v>-4830</v>
      </c>
      <c r="F16" s="15">
        <v>-4830</v>
      </c>
      <c r="G16" s="15"/>
      <c r="H16" s="15"/>
      <c r="I16" s="15"/>
      <c r="J16" s="34">
        <v>0</v>
      </c>
      <c r="K16" s="15"/>
      <c r="L16" s="15"/>
      <c r="M16" s="15"/>
      <c r="N16" s="15"/>
      <c r="O16" s="15"/>
      <c r="P16" s="15"/>
      <c r="Q16" s="32">
        <f t="shared" si="0"/>
        <v>-4830</v>
      </c>
    </row>
    <row r="17" spans="1:17" s="7" customFormat="1" ht="116.25" customHeight="1">
      <c r="A17" s="8">
        <v>1011100</v>
      </c>
      <c r="B17" s="28">
        <v>1100</v>
      </c>
      <c r="C17" s="36" t="s">
        <v>29</v>
      </c>
      <c r="D17" s="23" t="s">
        <v>28</v>
      </c>
      <c r="E17" s="38">
        <f>F17</f>
        <v>-4169</v>
      </c>
      <c r="F17" s="40">
        <v>-4169</v>
      </c>
      <c r="G17" s="40">
        <v>-5325</v>
      </c>
      <c r="H17" s="40"/>
      <c r="I17" s="40"/>
      <c r="J17" s="34">
        <v>0</v>
      </c>
      <c r="K17" s="40"/>
      <c r="L17" s="40"/>
      <c r="M17" s="44"/>
      <c r="N17" s="44"/>
      <c r="O17" s="44"/>
      <c r="P17" s="44"/>
      <c r="Q17" s="32">
        <f t="shared" si="0"/>
        <v>-4169</v>
      </c>
    </row>
    <row r="18" spans="1:17" s="7" customFormat="1" ht="96.75" customHeight="1">
      <c r="A18" s="8">
        <v>1010160</v>
      </c>
      <c r="B18" s="29" t="s">
        <v>24</v>
      </c>
      <c r="C18" s="36" t="s">
        <v>31</v>
      </c>
      <c r="D18" s="45" t="s">
        <v>30</v>
      </c>
      <c r="E18" s="46">
        <f>F18</f>
        <v>4869</v>
      </c>
      <c r="F18" s="43">
        <v>4869</v>
      </c>
      <c r="G18" s="43">
        <v>3838</v>
      </c>
      <c r="H18" s="43"/>
      <c r="I18" s="43"/>
      <c r="J18" s="43">
        <v>0</v>
      </c>
      <c r="K18" s="43"/>
      <c r="L18" s="43"/>
      <c r="M18" s="42"/>
      <c r="N18" s="42"/>
      <c r="O18" s="42"/>
      <c r="P18" s="42"/>
      <c r="Q18" s="41">
        <f t="shared" si="0"/>
        <v>4869</v>
      </c>
    </row>
    <row r="19" spans="1:17" s="7" customFormat="1" ht="35.25" customHeight="1">
      <c r="A19" s="8"/>
      <c r="B19" s="8"/>
      <c r="C19" s="8"/>
      <c r="D19" s="14" t="s">
        <v>33</v>
      </c>
      <c r="E19" s="50">
        <f>SUM(E14:E18)</f>
        <v>0</v>
      </c>
      <c r="F19" s="50">
        <f>SUM(F14:F18)</f>
        <v>0</v>
      </c>
      <c r="G19" s="50">
        <f>SUM(G14:G18)</f>
        <v>2333</v>
      </c>
      <c r="H19" s="15"/>
      <c r="I19" s="15"/>
      <c r="J19" s="43">
        <v>0</v>
      </c>
      <c r="K19" s="15"/>
      <c r="L19" s="15"/>
      <c r="M19" s="15"/>
      <c r="N19" s="15"/>
      <c r="O19" s="15"/>
      <c r="P19" s="15"/>
      <c r="Q19" s="49">
        <f t="shared" si="0"/>
        <v>0</v>
      </c>
    </row>
    <row r="20" spans="1:17" s="7" customFormat="1" ht="22.5" customHeight="1">
      <c r="A20"/>
      <c r="B20"/>
      <c r="C20"/>
      <c r="D20"/>
      <c r="E20" s="26"/>
      <c r="F20"/>
      <c r="G20"/>
      <c r="H20"/>
      <c r="I20"/>
      <c r="J20"/>
      <c r="K20"/>
      <c r="L20"/>
      <c r="M20"/>
      <c r="N20"/>
      <c r="O20"/>
      <c r="P20" s="47"/>
      <c r="Q20" s="48"/>
    </row>
    <row r="21" spans="1:17" s="7" customFormat="1" ht="28.5" customHeight="1">
      <c r="A21"/>
      <c r="B21"/>
      <c r="C21" s="6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6" t="s">
        <v>17</v>
      </c>
      <c r="N21"/>
      <c r="O21"/>
      <c r="P21"/>
      <c r="Q21"/>
    </row>
    <row r="22" spans="1:17" s="7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7" spans="1:17" s="10" customFormat="1" ht="20.2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8">
    <mergeCell ref="B8:B11"/>
    <mergeCell ref="A8:A11"/>
    <mergeCell ref="C8:C11"/>
    <mergeCell ref="D8:D11"/>
    <mergeCell ref="E8:I8"/>
    <mergeCell ref="E9:E11"/>
    <mergeCell ref="F9:F11"/>
    <mergeCell ref="G9:H9"/>
    <mergeCell ref="I9:I11"/>
    <mergeCell ref="G10:G11"/>
    <mergeCell ref="J9:J11"/>
    <mergeCell ref="K9:K11"/>
    <mergeCell ref="L9:M9"/>
    <mergeCell ref="N9:N11"/>
    <mergeCell ref="O9:P9"/>
    <mergeCell ref="L10:L11"/>
    <mergeCell ref="M10:M11"/>
    <mergeCell ref="O10:O11"/>
    <mergeCell ref="M2:Q2"/>
    <mergeCell ref="M3:Q3"/>
    <mergeCell ref="M4:Q4"/>
    <mergeCell ref="M5:Q5"/>
    <mergeCell ref="A6:Q6"/>
    <mergeCell ref="P10:P11"/>
    <mergeCell ref="J2:L2"/>
    <mergeCell ref="J8:P8"/>
    <mergeCell ref="H10:H11"/>
    <mergeCell ref="Q8:Q11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1</cp:lastModifiedBy>
  <cp:lastPrinted>2019-12-20T08:04:01Z</cp:lastPrinted>
  <dcterms:created xsi:type="dcterms:W3CDTF">2012-02-14T12:21:11Z</dcterms:created>
  <dcterms:modified xsi:type="dcterms:W3CDTF">2019-12-20T08:04:17Z</dcterms:modified>
  <cp:category/>
  <cp:version/>
  <cp:contentType/>
  <cp:contentStatus/>
</cp:coreProperties>
</file>